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<sst xmlns="http://schemas.openxmlformats.org/spreadsheetml/2006/main" count="169" uniqueCount="72">
  <si>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</si>
  <si>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</si>
  <si>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</si>
  <si>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</si>
  <si>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</si>
  <si>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</si>
  <si>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</si>
  <si>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</si>
  <si>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</si>
  <si>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</si>
  <si>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</si>
  <si>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</si>
  <si>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</si>
  <si>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</si>
  <si>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</si>
  <si>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</si>
  <si>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</si>
  <si>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</si>
  <si>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</si>
  <si>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</si>
  <si>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</si>
  <si>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</si>
  <si>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</si>
  <si>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</si>
  <si>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</si>
  <si>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</si>
  <si>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</si>
  <si>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</si>
  <si>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</si>
  <si>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</si>
  <si>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</si>
  <si>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</si>
  <si>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</si>
  <si>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</si>
  <si>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</si>
  <si>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</si>
  <si>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</si>
  <si>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</si>
  <si>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</si>
  <si>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</si>
  <si>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</si>
  <si>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</si>
  <si>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</si>
  <si>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</si>
  <si>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</si>
  <si>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</si>
  <si>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</si>
  <si>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</si>
  <si>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</si>
  <si>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</si>
  <si>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</si>
  <si>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</si>
  <si>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</si>
  <si>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</si>
  <si>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</si>
  <si>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</si>
  <si>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</si>
  <si>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</si>
  <si>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</si>
  <si>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</si>
  <si>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</si>
  <si>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</si>
  <si>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</si>
  <si>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</si>
  <si>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</si>
  <si>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</si>
  <si>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</si>
  <si>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</si>
  <si>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85年家庭收支調查報告</t>
  </si>
  <si>
    <t>The Survey of Family Income and Expenditure, 1996</t>
  </si>
  <si>
    <t>民國八十五年</t>
  </si>
  <si>
    <t>1996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</si>
</sst>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10125790</v>
      </c>
      <c r="AB1">
        <v>6487199</v>
      </c>
      <c r="AC1">
        <v>3638591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96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559357.63988</v>
      </c>
      <c r="AB2">
        <v>645728.05514</v>
      </c>
      <c r="AC2">
        <v>405368.89219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96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336131.01809</v>
      </c>
      <c r="AB3">
        <v>361352.47982</v>
      </c>
      <c r="AC3">
        <v>291163.98517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96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268108.11437</v>
      </c>
      <c r="AB4">
        <v>284398.36484</v>
      </c>
      <c r="AC4">
        <v>239064.4278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96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12633.594169</v>
      </c>
      <c r="AB5">
        <v>17260.756664</v>
      </c>
      <c r="AC5">
        <v>4383.8832482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96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55389.309551</v>
      </c>
      <c r="AB6">
        <v>59693.358315</v>
      </c>
      <c r="AC6">
        <v>47715.674114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96</v>
      </c>
      <c r="AO6">
        <v>1</v>
      </c>
      <c r="AP6">
        <v>6</v>
      </c>
    </row>
    <row r="7" spans="1:42" ht="15.75" customHeight="1">
      <c r="A7" s="4"/>
      <c r="B7" s="39" t="s">
        <v>70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109045.59779</v>
      </c>
      <c r="AB7">
        <v>146737.53893</v>
      </c>
      <c r="AC7">
        <v>41845.100985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96</v>
      </c>
      <c r="AO7">
        <v>1</v>
      </c>
      <c r="AP7">
        <v>7</v>
      </c>
    </row>
    <row r="8" spans="1:42" ht="15.75" customHeight="1" thickBot="1">
      <c r="A8" s="19"/>
      <c r="B8" s="37" t="s">
        <v>71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13133.567168</v>
      </c>
      <c r="AB8">
        <v>18527.54804</v>
      </c>
      <c r="AC8">
        <v>3516.7052227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96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91041.736199</v>
      </c>
      <c r="AB9">
        <v>121372.90811</v>
      </c>
      <c r="AC9">
        <v>36964.664032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96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4870.2944264</v>
      </c>
      <c r="AB10">
        <v>6837.0827841</v>
      </c>
      <c r="AC10">
        <v>1363.7317302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96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32707.909844</v>
      </c>
      <c r="AB11">
        <v>39229.380379</v>
      </c>
      <c r="AC11">
        <v>21080.860489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96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10125790</v>
      </c>
      <c r="C12" s="21">
        <f t="shared" si="0"/>
        <v>6487199</v>
      </c>
      <c r="D12" s="21">
        <f t="shared" si="0"/>
        <v>3638591</v>
      </c>
      <c r="E12" s="31" t="s">
        <v>54</v>
      </c>
      <c r="R12"/>
      <c r="S12"/>
      <c r="T12"/>
      <c r="U12"/>
      <c r="V12"/>
      <c r="W12"/>
      <c r="X12"/>
      <c r="Y12"/>
      <c r="Z12"/>
      <c r="AA12">
        <v>34816.61719</v>
      </c>
      <c r="AB12">
        <v>47205.37123</v>
      </c>
      <c r="AC12">
        <v>12728.860469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96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559357.63988</v>
      </c>
      <c r="C13" s="21">
        <f t="shared" si="0"/>
        <v>645728.05514</v>
      </c>
      <c r="D13" s="21">
        <f t="shared" si="0"/>
        <v>405368.89219</v>
      </c>
      <c r="E13" s="31" t="s">
        <v>55</v>
      </c>
      <c r="R13"/>
      <c r="S13"/>
      <c r="T13"/>
      <c r="U13"/>
      <c r="V13"/>
      <c r="W13"/>
      <c r="X13"/>
      <c r="Y13"/>
      <c r="Z13"/>
      <c r="AA13">
        <v>46536.75935</v>
      </c>
      <c r="AB13">
        <v>51050.155507</v>
      </c>
      <c r="AC13">
        <v>38489.881028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96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336131.01809</v>
      </c>
      <c r="C14" s="22">
        <f aca="true" t="shared" si="1" ref="C14:D29">+AB3</f>
        <v>361352.47982</v>
      </c>
      <c r="D14" s="22">
        <f t="shared" si="1"/>
        <v>291163.98517</v>
      </c>
      <c r="E14" s="32" t="s">
        <v>56</v>
      </c>
      <c r="R14"/>
      <c r="S14"/>
      <c r="T14"/>
      <c r="U14"/>
      <c r="V14"/>
      <c r="W14"/>
      <c r="X14"/>
      <c r="Y14"/>
      <c r="Z14"/>
      <c r="AA14">
        <v>16280.84129</v>
      </c>
      <c r="AB14">
        <v>17777.623405</v>
      </c>
      <c r="AC14">
        <v>13612.246925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96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268108.11437</v>
      </c>
      <c r="C15" s="22">
        <f t="shared" si="1"/>
        <v>284398.36484</v>
      </c>
      <c r="D15" s="22">
        <f t="shared" si="1"/>
        <v>239064.4278</v>
      </c>
      <c r="E15" s="32" t="s">
        <v>13</v>
      </c>
      <c r="R15"/>
      <c r="S15"/>
      <c r="T15"/>
      <c r="U15"/>
      <c r="V15"/>
      <c r="W15"/>
      <c r="X15"/>
      <c r="Y15"/>
      <c r="Z15"/>
      <c r="AA15">
        <v>11442.839791</v>
      </c>
      <c r="AB15">
        <v>13411.098834</v>
      </c>
      <c r="AC15">
        <v>7933.6550288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96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12633.594169</v>
      </c>
      <c r="C16" s="22">
        <f t="shared" si="1"/>
        <v>17260.756664</v>
      </c>
      <c r="D16" s="22">
        <f t="shared" si="1"/>
        <v>4383.8832482</v>
      </c>
      <c r="E16" s="32" t="s">
        <v>14</v>
      </c>
      <c r="R16"/>
      <c r="S16"/>
      <c r="T16"/>
      <c r="U16"/>
      <c r="V16"/>
      <c r="W16"/>
      <c r="X16"/>
      <c r="Y16"/>
      <c r="Z16"/>
      <c r="AA16">
        <v>18138.898324</v>
      </c>
      <c r="AB16">
        <v>19360.134167</v>
      </c>
      <c r="AC16">
        <v>15961.572007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96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55389.309551</v>
      </c>
      <c r="C17" s="22">
        <f t="shared" si="1"/>
        <v>59693.358315</v>
      </c>
      <c r="D17" s="22">
        <f t="shared" si="1"/>
        <v>47715.674114</v>
      </c>
      <c r="E17" s="32" t="s">
        <v>15</v>
      </c>
      <c r="R17"/>
      <c r="S17"/>
      <c r="T17"/>
      <c r="U17"/>
      <c r="V17"/>
      <c r="W17"/>
      <c r="X17"/>
      <c r="Y17"/>
      <c r="Z17"/>
      <c r="AA17">
        <v>309.21622293</v>
      </c>
      <c r="AB17">
        <v>336.84245327</v>
      </c>
      <c r="AC17">
        <v>259.96175772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96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109045.59779</v>
      </c>
      <c r="C18" s="22">
        <f t="shared" si="1"/>
        <v>146737.53893</v>
      </c>
      <c r="D18" s="22">
        <f t="shared" si="1"/>
        <v>41845.100985</v>
      </c>
      <c r="E18" s="32" t="s">
        <v>57</v>
      </c>
      <c r="R18"/>
      <c r="S18"/>
      <c r="T18"/>
      <c r="U18"/>
      <c r="V18"/>
      <c r="W18"/>
      <c r="X18"/>
      <c r="Y18"/>
      <c r="Z18"/>
      <c r="AA18">
        <v>364.96372135</v>
      </c>
      <c r="AB18">
        <v>164.45664762</v>
      </c>
      <c r="AC18">
        <v>722.44530919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96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13133.567168</v>
      </c>
      <c r="C19" s="22">
        <f t="shared" si="1"/>
        <v>18527.54804</v>
      </c>
      <c r="D19" s="22">
        <f t="shared" si="1"/>
        <v>3516.7052227</v>
      </c>
      <c r="E19" s="32" t="s">
        <v>58</v>
      </c>
      <c r="R19"/>
      <c r="S19"/>
      <c r="T19"/>
      <c r="U19"/>
      <c r="V19"/>
      <c r="W19"/>
      <c r="X19"/>
      <c r="Y19"/>
      <c r="Z19"/>
      <c r="AA19">
        <v>119.73761751</v>
      </c>
      <c r="AB19">
        <v>153.12927028</v>
      </c>
      <c r="AC19">
        <v>60.204051788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96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91041.736199</v>
      </c>
      <c r="C20" s="22">
        <f t="shared" si="1"/>
        <v>121372.90811</v>
      </c>
      <c r="D20" s="22">
        <f t="shared" si="1"/>
        <v>36964.664032</v>
      </c>
      <c r="E20" s="32" t="s">
        <v>59</v>
      </c>
      <c r="R20"/>
      <c r="S20"/>
      <c r="T20"/>
      <c r="U20"/>
      <c r="V20"/>
      <c r="W20"/>
      <c r="X20"/>
      <c r="Y20"/>
      <c r="Z20"/>
      <c r="AA20">
        <v>99162.832843</v>
      </c>
      <c r="AB20">
        <v>123546.94666</v>
      </c>
      <c r="AC20">
        <v>55688.697178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96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4870.2944264</v>
      </c>
      <c r="C21" s="22">
        <f t="shared" si="1"/>
        <v>6837.0827841</v>
      </c>
      <c r="D21" s="22">
        <f t="shared" si="1"/>
        <v>1363.7317302</v>
      </c>
      <c r="E21" s="32" t="s">
        <v>60</v>
      </c>
      <c r="R21"/>
      <c r="S21"/>
      <c r="T21"/>
      <c r="U21"/>
      <c r="V21"/>
      <c r="W21"/>
      <c r="X21"/>
      <c r="Y21"/>
      <c r="Z21"/>
      <c r="AA21">
        <v>24190.239986</v>
      </c>
      <c r="AB21">
        <v>32584.505054</v>
      </c>
      <c r="AC21">
        <v>9224.2083677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96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32707.909844</v>
      </c>
      <c r="C22" s="22">
        <f t="shared" si="1"/>
        <v>39229.380379</v>
      </c>
      <c r="D22" s="22">
        <f t="shared" si="1"/>
        <v>21080.860489</v>
      </c>
      <c r="E22" s="32" t="s">
        <v>16</v>
      </c>
      <c r="R22"/>
      <c r="S22"/>
      <c r="T22"/>
      <c r="U22"/>
      <c r="V22"/>
      <c r="W22"/>
      <c r="X22"/>
      <c r="Y22"/>
      <c r="Z22"/>
      <c r="AA22">
        <v>74972.592857</v>
      </c>
      <c r="AB22">
        <v>90962.441605</v>
      </c>
      <c r="AC22">
        <v>46464.488811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96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34816.61719</v>
      </c>
      <c r="C23" s="22">
        <f t="shared" si="1"/>
        <v>47205.37123</v>
      </c>
      <c r="D23" s="22">
        <f t="shared" si="1"/>
        <v>12728.860469</v>
      </c>
      <c r="E23" s="32" t="s">
        <v>17</v>
      </c>
      <c r="R23"/>
      <c r="S23"/>
      <c r="T23"/>
      <c r="U23"/>
      <c r="V23"/>
      <c r="W23"/>
      <c r="X23"/>
      <c r="Y23"/>
      <c r="Z23"/>
      <c r="AA23">
        <v>25178.842714</v>
      </c>
      <c r="AB23">
        <v>31475.508338</v>
      </c>
      <c r="AC23">
        <v>13952.595262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96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46536.75935</v>
      </c>
      <c r="C24" s="22">
        <f t="shared" si="1"/>
        <v>51050.155507</v>
      </c>
      <c r="D24" s="22">
        <f t="shared" si="1"/>
        <v>38489.881028</v>
      </c>
      <c r="E24" s="32" t="s">
        <v>18</v>
      </c>
      <c r="R24"/>
      <c r="S24"/>
      <c r="T24"/>
      <c r="U24"/>
      <c r="V24"/>
      <c r="W24"/>
      <c r="X24"/>
      <c r="Y24"/>
      <c r="Z24"/>
      <c r="AA24">
        <v>15902.233155</v>
      </c>
      <c r="AB24">
        <v>21662.610645</v>
      </c>
      <c r="AC24">
        <v>5632.127202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96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16280.84129</v>
      </c>
      <c r="C25" s="22">
        <f t="shared" si="1"/>
        <v>17777.623405</v>
      </c>
      <c r="D25" s="22">
        <f t="shared" si="1"/>
        <v>13612.246925</v>
      </c>
      <c r="E25" s="32" t="s">
        <v>19</v>
      </c>
      <c r="R25"/>
      <c r="S25"/>
      <c r="T25"/>
      <c r="U25"/>
      <c r="V25"/>
      <c r="W25"/>
      <c r="X25"/>
      <c r="Y25"/>
      <c r="Z25"/>
      <c r="AA25">
        <v>32532.551497</v>
      </c>
      <c r="AB25">
        <v>35902.917698</v>
      </c>
      <c r="AC25">
        <v>26523.56718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96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11442.839791</v>
      </c>
      <c r="C26" s="22">
        <f t="shared" si="1"/>
        <v>13411.098834</v>
      </c>
      <c r="D26" s="22">
        <f t="shared" si="1"/>
        <v>7933.6550288</v>
      </c>
      <c r="E26" s="32" t="s">
        <v>20</v>
      </c>
      <c r="R26"/>
      <c r="S26"/>
      <c r="T26"/>
      <c r="U26"/>
      <c r="V26"/>
      <c r="W26"/>
      <c r="X26"/>
      <c r="Y26"/>
      <c r="Z26"/>
      <c r="AA26">
        <v>1358.9654911</v>
      </c>
      <c r="AB26">
        <v>1921.4049238</v>
      </c>
      <c r="AC26">
        <v>356.19916611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96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18138.898324</v>
      </c>
      <c r="C27" s="22">
        <f t="shared" si="1"/>
        <v>19360.134167</v>
      </c>
      <c r="D27" s="22">
        <f t="shared" si="1"/>
        <v>15961.572007</v>
      </c>
      <c r="E27" s="32" t="s">
        <v>21</v>
      </c>
      <c r="R27"/>
      <c r="S27"/>
      <c r="T27"/>
      <c r="U27"/>
      <c r="V27"/>
      <c r="W27"/>
      <c r="X27"/>
      <c r="Y27"/>
      <c r="Z27"/>
      <c r="AA27">
        <v>460194.80704</v>
      </c>
      <c r="AB27">
        <v>522181.10848</v>
      </c>
      <c r="AC27">
        <v>349680.19501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96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309.21622293</v>
      </c>
      <c r="C28" s="22">
        <f t="shared" si="1"/>
        <v>336.84245327</v>
      </c>
      <c r="D28" s="22">
        <f t="shared" si="1"/>
        <v>259.96175772</v>
      </c>
      <c r="E28" s="32" t="s">
        <v>22</v>
      </c>
      <c r="R28"/>
      <c r="S28"/>
      <c r="T28"/>
      <c r="U28"/>
      <c r="V28"/>
      <c r="W28"/>
      <c r="X28"/>
      <c r="Y28"/>
      <c r="Z28"/>
      <c r="AA28">
        <v>10125790</v>
      </c>
      <c r="AB28">
        <v>2302742</v>
      </c>
      <c r="AC28">
        <v>1418532</v>
      </c>
      <c r="AD28">
        <v>1506694</v>
      </c>
      <c r="AE28">
        <v>1452750</v>
      </c>
      <c r="AF28">
        <v>1651614</v>
      </c>
      <c r="AG28">
        <v>930638</v>
      </c>
      <c r="AH28">
        <v>862820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96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364.96372135</v>
      </c>
      <c r="C29" s="22">
        <f t="shared" si="1"/>
        <v>164.45664762</v>
      </c>
      <c r="D29" s="22">
        <f t="shared" si="1"/>
        <v>722.44530919</v>
      </c>
      <c r="E29" s="32" t="s">
        <v>23</v>
      </c>
      <c r="R29"/>
      <c r="S29"/>
      <c r="T29"/>
      <c r="U29"/>
      <c r="V29"/>
      <c r="W29"/>
      <c r="X29"/>
      <c r="Y29"/>
      <c r="Z29"/>
      <c r="AA29">
        <v>559357.63988</v>
      </c>
      <c r="AB29">
        <v>400460.13527</v>
      </c>
      <c r="AC29">
        <v>572255.13079</v>
      </c>
      <c r="AD29">
        <v>645508.93931</v>
      </c>
      <c r="AE29">
        <v>682931.54088</v>
      </c>
      <c r="AF29">
        <v>677677.10488</v>
      </c>
      <c r="AG29">
        <v>545503.2942</v>
      </c>
      <c r="AH29">
        <v>392178.06485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96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119.73761751</v>
      </c>
      <c r="C30" s="22">
        <f aca="true" t="shared" si="3" ref="C30:C38">+AB19</f>
        <v>153.12927028</v>
      </c>
      <c r="D30" s="22">
        <f aca="true" t="shared" si="4" ref="D30:D38">+AC19</f>
        <v>60.204051788</v>
      </c>
      <c r="E30" s="32" t="s">
        <v>24</v>
      </c>
      <c r="R30"/>
      <c r="S30"/>
      <c r="T30"/>
      <c r="U30"/>
      <c r="V30"/>
      <c r="W30"/>
      <c r="X30"/>
      <c r="Y30"/>
      <c r="Z30"/>
      <c r="AA30">
        <v>336131.01809</v>
      </c>
      <c r="AB30">
        <v>326279.18328</v>
      </c>
      <c r="AC30">
        <v>393751.55975</v>
      </c>
      <c r="AD30">
        <v>386342.82922</v>
      </c>
      <c r="AE30">
        <v>389245.33445</v>
      </c>
      <c r="AF30">
        <v>370837.80718</v>
      </c>
      <c r="AG30">
        <v>241445.15068</v>
      </c>
      <c r="AH30">
        <v>126272.69477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96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99162.832843</v>
      </c>
      <c r="C31" s="21">
        <f t="shared" si="3"/>
        <v>123546.94666</v>
      </c>
      <c r="D31" s="21">
        <f t="shared" si="4"/>
        <v>55688.697178</v>
      </c>
      <c r="E31" s="31" t="s">
        <v>28</v>
      </c>
      <c r="R31"/>
      <c r="S31"/>
      <c r="T31"/>
      <c r="U31"/>
      <c r="V31"/>
      <c r="W31"/>
      <c r="X31"/>
      <c r="Y31"/>
      <c r="Z31"/>
      <c r="AA31">
        <v>268108.11437</v>
      </c>
      <c r="AB31">
        <v>276049.80319</v>
      </c>
      <c r="AC31">
        <v>323358.03894</v>
      </c>
      <c r="AD31">
        <v>315969.18827</v>
      </c>
      <c r="AE31">
        <v>317096.63948</v>
      </c>
      <c r="AF31">
        <v>298326.21395</v>
      </c>
      <c r="AG31">
        <v>180933.94331</v>
      </c>
      <c r="AH31">
        <v>26200.695414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96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24190.239986</v>
      </c>
      <c r="C32" s="22">
        <f t="shared" si="3"/>
        <v>32584.505054</v>
      </c>
      <c r="D32" s="22">
        <f t="shared" si="4"/>
        <v>9224.2083677</v>
      </c>
      <c r="E32" s="32" t="s">
        <v>29</v>
      </c>
      <c r="R32"/>
      <c r="S32"/>
      <c r="T32"/>
      <c r="U32"/>
      <c r="V32"/>
      <c r="W32"/>
      <c r="X32"/>
      <c r="Y32"/>
      <c r="Z32"/>
      <c r="AA32">
        <v>12633.594169</v>
      </c>
      <c r="AB32">
        <v>1936.2399696</v>
      </c>
      <c r="AC32">
        <v>2612.9982968</v>
      </c>
      <c r="AD32">
        <v>2166.1653262</v>
      </c>
      <c r="AE32">
        <v>4513.22074</v>
      </c>
      <c r="AF32">
        <v>6841.9121798</v>
      </c>
      <c r="AG32">
        <v>22280.823212</v>
      </c>
      <c r="AH32">
        <v>90289.898559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96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74972.592857</v>
      </c>
      <c r="C33" s="22">
        <f t="shared" si="3"/>
        <v>90962.441605</v>
      </c>
      <c r="D33" s="22">
        <f t="shared" si="4"/>
        <v>46464.488811</v>
      </c>
      <c r="E33" s="32" t="s">
        <v>30</v>
      </c>
      <c r="R33"/>
      <c r="S33"/>
      <c r="T33"/>
      <c r="U33"/>
      <c r="V33"/>
      <c r="W33"/>
      <c r="X33"/>
      <c r="Y33"/>
      <c r="Z33"/>
      <c r="AA33">
        <v>55389.309551</v>
      </c>
      <c r="AB33">
        <v>48293.140119</v>
      </c>
      <c r="AC33">
        <v>67780.522513</v>
      </c>
      <c r="AD33">
        <v>68207.475627</v>
      </c>
      <c r="AE33">
        <v>67635.474231</v>
      </c>
      <c r="AF33">
        <v>65669.681049</v>
      </c>
      <c r="AG33">
        <v>38230.38416</v>
      </c>
      <c r="AH33">
        <v>9782.1007951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96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25178.842714</v>
      </c>
      <c r="C34" s="22">
        <f t="shared" si="3"/>
        <v>31475.508338</v>
      </c>
      <c r="D34" s="22">
        <f t="shared" si="4"/>
        <v>13952.595262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109045.59779</v>
      </c>
      <c r="AB34">
        <v>26996.742317</v>
      </c>
      <c r="AC34">
        <v>92510.468037</v>
      </c>
      <c r="AD34">
        <v>149376.63693</v>
      </c>
      <c r="AE34">
        <v>165834.06581</v>
      </c>
      <c r="AF34">
        <v>169131.76038</v>
      </c>
      <c r="AG34">
        <v>139610.09173</v>
      </c>
      <c r="AH34">
        <v>41179.006619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96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15902.233155</v>
      </c>
      <c r="C35" s="22">
        <f t="shared" si="3"/>
        <v>21662.610645</v>
      </c>
      <c r="D35" s="22">
        <f t="shared" si="4"/>
        <v>5632.127202</v>
      </c>
      <c r="E35" s="32" t="s">
        <v>32</v>
      </c>
      <c r="R35"/>
      <c r="S35"/>
      <c r="T35"/>
      <c r="U35"/>
      <c r="V35"/>
      <c r="W35"/>
      <c r="X35"/>
      <c r="Y35"/>
      <c r="Z35"/>
      <c r="AA35">
        <v>13133.567168</v>
      </c>
      <c r="AB35">
        <v>1337.2624185</v>
      </c>
      <c r="AC35">
        <v>5156.9512785</v>
      </c>
      <c r="AD35">
        <v>12611.22837</v>
      </c>
      <c r="AE35">
        <v>13488.431506</v>
      </c>
      <c r="AF35">
        <v>17376.747089</v>
      </c>
      <c r="AG35">
        <v>42472.480815</v>
      </c>
      <c r="AH35">
        <v>18277.633795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96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32532.551497</v>
      </c>
      <c r="C36" s="22">
        <f t="shared" si="3"/>
        <v>35902.917698</v>
      </c>
      <c r="D36" s="22">
        <f t="shared" si="4"/>
        <v>26523.56718</v>
      </c>
      <c r="E36" s="32" t="s">
        <v>33</v>
      </c>
      <c r="R36"/>
      <c r="S36"/>
      <c r="T36"/>
      <c r="U36"/>
      <c r="V36"/>
      <c r="W36"/>
      <c r="X36"/>
      <c r="Y36"/>
      <c r="Z36"/>
      <c r="AA36">
        <v>91041.736199</v>
      </c>
      <c r="AB36">
        <v>24623.480208</v>
      </c>
      <c r="AC36">
        <v>83048.23637</v>
      </c>
      <c r="AD36">
        <v>132881.18389</v>
      </c>
      <c r="AE36">
        <v>144822.08517</v>
      </c>
      <c r="AF36">
        <v>142820.15176</v>
      </c>
      <c r="AG36">
        <v>90814.039132</v>
      </c>
      <c r="AH36">
        <v>18962.326441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96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1358.9654911</v>
      </c>
      <c r="C37" s="22">
        <f t="shared" si="3"/>
        <v>1921.4049238</v>
      </c>
      <c r="D37" s="22">
        <f t="shared" si="4"/>
        <v>356.19916611</v>
      </c>
      <c r="E37" s="32" t="s">
        <v>34</v>
      </c>
      <c r="R37"/>
      <c r="S37"/>
      <c r="T37"/>
      <c r="U37"/>
      <c r="V37"/>
      <c r="W37"/>
      <c r="X37"/>
      <c r="Y37"/>
      <c r="Z37"/>
      <c r="AA37">
        <v>4870.2944264</v>
      </c>
      <c r="AB37">
        <v>1035.9996908</v>
      </c>
      <c r="AC37">
        <v>4305.2803885</v>
      </c>
      <c r="AD37">
        <v>3884.2246667</v>
      </c>
      <c r="AE37">
        <v>7523.549131</v>
      </c>
      <c r="AF37">
        <v>8934.8615354</v>
      </c>
      <c r="AG37">
        <v>6323.5717862</v>
      </c>
      <c r="AH37">
        <v>3939.0463828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96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460194.80704</v>
      </c>
      <c r="C38" s="21">
        <f t="shared" si="3"/>
        <v>522181.10848</v>
      </c>
      <c r="D38" s="21">
        <f t="shared" si="4"/>
        <v>349680.19501</v>
      </c>
      <c r="E38" s="31" t="s">
        <v>61</v>
      </c>
      <c r="R38"/>
      <c r="S38"/>
      <c r="T38"/>
      <c r="U38"/>
      <c r="V38"/>
      <c r="W38"/>
      <c r="X38"/>
      <c r="Y38"/>
      <c r="Z38"/>
      <c r="AA38">
        <v>32707.909844</v>
      </c>
      <c r="AB38">
        <v>9945.7606844</v>
      </c>
      <c r="AC38">
        <v>20564.985309</v>
      </c>
      <c r="AD38">
        <v>30948.489841</v>
      </c>
      <c r="AE38">
        <v>43438.571498</v>
      </c>
      <c r="AF38">
        <v>45806.282775</v>
      </c>
      <c r="AG38">
        <v>50435.269864</v>
      </c>
      <c r="AH38">
        <v>54231.763904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96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34816.61719</v>
      </c>
      <c r="AB39">
        <v>11737.762932</v>
      </c>
      <c r="AC39">
        <v>30309.860248</v>
      </c>
      <c r="AD39">
        <v>41210.439794</v>
      </c>
      <c r="AE39">
        <v>45776.107434</v>
      </c>
      <c r="AF39">
        <v>49010.974334</v>
      </c>
      <c r="AG39">
        <v>46294.689461</v>
      </c>
      <c r="AH39">
        <v>34651.070661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96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46536.75935</v>
      </c>
      <c r="AB40">
        <v>25451.996284</v>
      </c>
      <c r="AC40">
        <v>35032.597684</v>
      </c>
      <c r="AD40">
        <v>37513.522146</v>
      </c>
      <c r="AE40">
        <v>38490.130328</v>
      </c>
      <c r="AF40">
        <v>42706.109309</v>
      </c>
      <c r="AG40">
        <v>67585.115084</v>
      </c>
      <c r="AH40">
        <v>135657.48458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96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16280.84129</v>
      </c>
      <c r="AB41">
        <v>7174.4727807</v>
      </c>
      <c r="AC41">
        <v>9978.5742119</v>
      </c>
      <c r="AD41">
        <v>10315.099284</v>
      </c>
      <c r="AE41">
        <v>10179.614106</v>
      </c>
      <c r="AF41">
        <v>13898.129476</v>
      </c>
      <c r="AG41">
        <v>33693.694928</v>
      </c>
      <c r="AH41">
        <v>57415.663318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96</v>
      </c>
      <c r="AO41">
        <v>1</v>
      </c>
      <c r="AP41">
        <v>14</v>
      </c>
    </row>
    <row r="42" spans="27:42" ht="16.5">
      <c r="AA42">
        <v>11442.839791</v>
      </c>
      <c r="AB42">
        <v>4890.6535031</v>
      </c>
      <c r="AC42">
        <v>7733.9742015</v>
      </c>
      <c r="AD42">
        <v>8911.6818067</v>
      </c>
      <c r="AE42">
        <v>9558.073323</v>
      </c>
      <c r="AF42">
        <v>9651.0306082</v>
      </c>
      <c r="AG42">
        <v>10694.60612</v>
      </c>
      <c r="AH42">
        <v>46857.672475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96</v>
      </c>
      <c r="AO42">
        <v>1</v>
      </c>
      <c r="AP42">
        <v>15</v>
      </c>
    </row>
    <row r="43" spans="27:42" ht="16.5">
      <c r="AA43">
        <v>18138.898324</v>
      </c>
      <c r="AB43">
        <v>12788.881515</v>
      </c>
      <c r="AC43">
        <v>16474.344063</v>
      </c>
      <c r="AD43">
        <v>17653.985499</v>
      </c>
      <c r="AE43">
        <v>18354.098896</v>
      </c>
      <c r="AF43">
        <v>18393.71679</v>
      </c>
      <c r="AG43">
        <v>22601.067994</v>
      </c>
      <c r="AH43">
        <v>30337.720905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96</v>
      </c>
      <c r="AO43">
        <v>1</v>
      </c>
      <c r="AP43">
        <v>16</v>
      </c>
    </row>
    <row r="44" spans="27:42" ht="16.5">
      <c r="AA44">
        <v>309.21622293</v>
      </c>
      <c r="AB44">
        <v>122.47711728</v>
      </c>
      <c r="AC44">
        <v>252.21842017</v>
      </c>
      <c r="AD44">
        <v>479.32028667</v>
      </c>
      <c r="AE44">
        <v>77.432627775</v>
      </c>
      <c r="AF44">
        <v>645.63413364</v>
      </c>
      <c r="AG44">
        <v>187.42723379</v>
      </c>
      <c r="AH44">
        <v>481.90921165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96</v>
      </c>
      <c r="AO44">
        <v>1</v>
      </c>
      <c r="AP44">
        <v>17</v>
      </c>
    </row>
    <row r="45" spans="27:42" ht="16.5">
      <c r="AA45">
        <v>364.96372135</v>
      </c>
      <c r="AB45">
        <v>475.51136862</v>
      </c>
      <c r="AC45">
        <v>593.48678775</v>
      </c>
      <c r="AD45">
        <v>153.43526954</v>
      </c>
      <c r="AE45">
        <v>320.91137498</v>
      </c>
      <c r="AF45">
        <v>117.59830081</v>
      </c>
      <c r="AG45">
        <v>408.31880925</v>
      </c>
      <c r="AH45">
        <v>564.51867133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96</v>
      </c>
      <c r="AO45">
        <v>1</v>
      </c>
      <c r="AP45">
        <v>18</v>
      </c>
    </row>
    <row r="46" spans="27:42" ht="16.5">
      <c r="AA46">
        <v>119.73761751</v>
      </c>
      <c r="AB46">
        <v>48.689779402</v>
      </c>
      <c r="AC46">
        <v>85.659760936</v>
      </c>
      <c r="AD46">
        <v>117.0213859</v>
      </c>
      <c r="AE46">
        <v>147.33136809</v>
      </c>
      <c r="AF46">
        <v>184.17090131</v>
      </c>
      <c r="AG46">
        <v>132.97737251</v>
      </c>
      <c r="AH46">
        <v>186.04431747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96</v>
      </c>
      <c r="AO46">
        <v>1</v>
      </c>
      <c r="AP46">
        <v>19</v>
      </c>
    </row>
    <row r="47" spans="27:42" ht="16.5">
      <c r="AA47">
        <v>99162.832843</v>
      </c>
      <c r="AB47">
        <v>55222.874567</v>
      </c>
      <c r="AC47">
        <v>106666.73048</v>
      </c>
      <c r="AD47">
        <v>129140.84238</v>
      </c>
      <c r="AE47">
        <v>130660.11524</v>
      </c>
      <c r="AF47">
        <v>128841.80209</v>
      </c>
      <c r="AG47">
        <v>96597.291612</v>
      </c>
      <c r="AH47">
        <v>44669.303982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96</v>
      </c>
      <c r="AO47">
        <v>1</v>
      </c>
      <c r="AP47">
        <v>20</v>
      </c>
    </row>
    <row r="48" spans="27:42" ht="16.5">
      <c r="AA48">
        <v>24190.239986</v>
      </c>
      <c r="AB48">
        <v>9046.9104819</v>
      </c>
      <c r="AC48">
        <v>29353.341012</v>
      </c>
      <c r="AD48">
        <v>37769.184299</v>
      </c>
      <c r="AE48">
        <v>33510.050351</v>
      </c>
      <c r="AF48">
        <v>32337.490894</v>
      </c>
      <c r="AG48">
        <v>19583.739297</v>
      </c>
      <c r="AH48">
        <v>6086.0691732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96</v>
      </c>
      <c r="AO48">
        <v>1</v>
      </c>
      <c r="AP48">
        <v>21</v>
      </c>
    </row>
    <row r="49" spans="27:42" ht="16.5">
      <c r="AA49">
        <v>74972.592857</v>
      </c>
      <c r="AB49">
        <v>46175.964085</v>
      </c>
      <c r="AC49">
        <v>77313.389464</v>
      </c>
      <c r="AD49">
        <v>91371.658077</v>
      </c>
      <c r="AE49">
        <v>97150.064891</v>
      </c>
      <c r="AF49">
        <v>96504.311193</v>
      </c>
      <c r="AG49">
        <v>77013.552315</v>
      </c>
      <c r="AH49">
        <v>38583.234809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96</v>
      </c>
      <c r="AO49">
        <v>1</v>
      </c>
      <c r="AP49">
        <v>22</v>
      </c>
    </row>
    <row r="50" spans="27:42" ht="16.5">
      <c r="AA50">
        <v>25178.842714</v>
      </c>
      <c r="AB50">
        <v>11321.413944</v>
      </c>
      <c r="AC50">
        <v>23827.734129</v>
      </c>
      <c r="AD50">
        <v>30227.446482</v>
      </c>
      <c r="AE50">
        <v>32098.62462</v>
      </c>
      <c r="AF50">
        <v>34547.593411</v>
      </c>
      <c r="AG50">
        <v>31979.209238</v>
      </c>
      <c r="AH50">
        <v>18647.956224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96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2007-11-01T09:58:03Z</dcterms:modified>
  <cp:category/>
  <cp:version/>
  <cp:contentType/>
  <cp:contentStatus/>
</cp:coreProperties>
</file>