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05,106" sheetId="1" r:id="rId1"/>
    <sheet name="107,108" sheetId="2" r:id="rId2"/>
  </sheets>
  <definedNames/>
  <calcPr fullCalcOnLoad="1"/>
</workbook>
</file>

<file path=xl/sharedStrings.xml><?xml version="1.0" encoding="utf-8"?>
<sst xmlns="http://schemas.openxmlformats.org/spreadsheetml/2006/main" count="402" uniqueCount="166">
  <si>
    <t>T8402</t>
  </si>
  <si>
    <t>L11</t>
  </si>
  <si>
    <t>總　平　均</t>
  </si>
  <si>
    <t>依　　可　　支　　配　　所　　得　</t>
  </si>
  <si>
    <t>按　　戶　　數　　五　　等　　分　　位　　分</t>
  </si>
  <si>
    <t>Five       equal       divisions       of</t>
  </si>
  <si>
    <t>households       according       to       disposable       income</t>
  </si>
  <si>
    <t>General 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</si>
  <si>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</si>
  <si>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</si>
  <si>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</si>
  <si>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</si>
  <si>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</si>
  <si>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</si>
  <si>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</si>
  <si>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</si>
  <si>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</si>
  <si>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</si>
  <si>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</si>
  <si>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</si>
  <si>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</si>
  <si>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2.Average No. per hunderd households</t>
  </si>
  <si>
    <t>T8403</t>
  </si>
  <si>
    <t>L08</t>
  </si>
  <si>
    <t>86年家庭收支調查報告</t>
  </si>
  <si>
    <t>The Survey of Family Income and Expenditure, 1997</t>
  </si>
  <si>
    <t>第10表  家庭住宅及現代化設備概況依可支配所得按戶數五等分位分</t>
  </si>
  <si>
    <t>Table 10.  Household Housing and Household Facilities by Five Equal Divisions</t>
  </si>
  <si>
    <r>
      <t xml:space="preserve">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</t>
    </r>
  </si>
  <si>
    <t xml:space="preserve">                  　　　　　　　  民 國 八 十 六 年                    </t>
  </si>
  <si>
    <t xml:space="preserve">                                                            1 9 9 7                                                  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</si>
  <si>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</si>
  <si>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</si>
  <si>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</si>
  <si>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</si>
  <si>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</si>
  <si>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</si>
  <si>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</si>
  <si>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配住</t>
    </r>
  </si>
  <si>
    <r>
      <t>　　</t>
    </r>
    <r>
      <rPr>
        <sz val="10"/>
        <rFont val="CG Times (W1)"/>
        <family val="1"/>
      </rPr>
      <t>(3)Issued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</si>
  <si>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其他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含借用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</si>
  <si>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(4)Lease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</si>
  <si>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</si>
  <si>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</si>
  <si>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</si>
  <si>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</si>
  <si>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</si>
  <si>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</si>
  <si>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</si>
  <si>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10"/>
        <rFont val="CG Times (W1)"/>
        <family val="1"/>
      </rPr>
      <t>(3)Others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</si>
  <si>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</si>
  <si>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</si>
  <si>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</si>
  <si>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</si>
  <si>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</si>
  <si>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</si>
  <si>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</si>
  <si>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</si>
  <si>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</si>
  <si>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</si>
  <si>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</si>
  <si>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</si>
  <si>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</si>
  <si>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</si>
  <si>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</si>
  <si>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</si>
  <si>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</si>
  <si>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</si>
  <si>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</si>
  <si>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</si>
  <si>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</si>
  <si>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</si>
  <si>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</si>
  <si>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</si>
  <si>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</si>
  <si>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7.Average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</si>
  <si>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</si>
  <si>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</si>
  <si>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</si>
  <si>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</si>
  <si>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</si>
  <si>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　</t>
    </r>
    <r>
      <rPr>
        <sz val="10"/>
        <rFont val="CG Times (W1)"/>
        <family val="1"/>
      </rPr>
      <t>(2)Laser-disk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</si>
  <si>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</si>
  <si>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</si>
  <si>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</si>
  <si>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</si>
  <si>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</si>
  <si>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</si>
  <si>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</si>
  <si>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</si>
  <si>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</si>
  <si>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</si>
  <si>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</si>
  <si>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</si>
  <si>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</si>
  <si>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</si>
  <si>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</si>
  <si>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</si>
  <si>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</si>
  <si>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(11)Answering machine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</si>
  <si>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傳真機</t>
    </r>
  </si>
  <si>
    <r>
      <t>　　</t>
    </r>
    <r>
      <rPr>
        <sz val="10"/>
        <rFont val="CG Times (W1)"/>
        <family val="1"/>
      </rPr>
      <t>(12)Fax machine</t>
    </r>
  </si>
  <si>
    <t>86年家庭收支調查報告</t>
  </si>
  <si>
    <t>The Survey of Family Income and Expenditure, 1997</t>
  </si>
  <si>
    <t>第10表  家庭住宅及現代化設備概況依可支配所得按戶數五等分位分(續)</t>
  </si>
  <si>
    <t>Table 10.  Household Housing and Household Facilities by Five Equal Divisions</t>
  </si>
  <si>
    <r>
      <t xml:space="preserve">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 (Cont.)</t>
    </r>
  </si>
  <si>
    <t xml:space="preserve">                  　　　　　　　  民 國 八 十 六 年                    </t>
  </si>
  <si>
    <t xml:space="preserve">                                                            1 9 9 7                                                  </t>
  </si>
  <si>
    <r>
      <t>　</t>
    </r>
    <r>
      <rPr>
        <sz val="9"/>
        <rFont val="CG Times (W1)"/>
        <family val="1"/>
      </rPr>
      <t>(13)</t>
    </r>
    <r>
      <rPr>
        <sz val="9"/>
        <rFont val="華康細圓體"/>
        <family val="3"/>
      </rPr>
      <t>數據機</t>
    </r>
  </si>
  <si>
    <r>
      <t>　</t>
    </r>
    <r>
      <rPr>
        <sz val="10"/>
        <rFont val="CG Times (W1)"/>
        <family val="1"/>
      </rPr>
      <t>(13)Modem</t>
    </r>
  </si>
  <si>
    <r>
      <t>　</t>
    </r>
    <r>
      <rPr>
        <sz val="9"/>
        <rFont val="CG Times (W1)"/>
        <family val="1"/>
      </rPr>
      <t>(14)</t>
    </r>
    <r>
      <rPr>
        <sz val="9"/>
        <rFont val="華康細圓體"/>
        <family val="3"/>
      </rPr>
      <t>汽車</t>
    </r>
  </si>
  <si>
    <r>
      <t>　</t>
    </r>
    <r>
      <rPr>
        <sz val="10"/>
        <rFont val="CG Times (W1)"/>
        <family val="1"/>
      </rPr>
      <t>(14)Sedan vehicle</t>
    </r>
  </si>
  <si>
    <r>
      <t>　</t>
    </r>
    <r>
      <rPr>
        <sz val="9"/>
        <rFont val="CG Times (W1)"/>
        <family val="1"/>
      </rPr>
      <t>(15)</t>
    </r>
    <r>
      <rPr>
        <sz val="9"/>
        <rFont val="華康細圓體"/>
        <family val="3"/>
      </rPr>
      <t>機車</t>
    </r>
  </si>
  <si>
    <r>
      <t>　</t>
    </r>
    <r>
      <rPr>
        <sz val="10"/>
        <rFont val="CG Times (W1)"/>
        <family val="1"/>
      </rPr>
      <t>(15)Motor bicycle</t>
    </r>
  </si>
  <si>
    <r>
      <t>　</t>
    </r>
    <r>
      <rPr>
        <sz val="9"/>
        <rFont val="CG Times (W1)"/>
        <family val="1"/>
      </rPr>
      <t>(16)</t>
    </r>
    <r>
      <rPr>
        <sz val="9"/>
        <rFont val="華康細圓體"/>
        <family val="3"/>
      </rPr>
      <t>電磁爐</t>
    </r>
  </si>
  <si>
    <r>
      <t>　</t>
    </r>
    <r>
      <rPr>
        <sz val="10"/>
        <rFont val="CG Times (W1)"/>
        <family val="1"/>
      </rPr>
      <t>(16)Electro-magnetic oven</t>
    </r>
  </si>
  <si>
    <r>
      <t>　</t>
    </r>
    <r>
      <rPr>
        <sz val="9"/>
        <rFont val="CG Times (W1)"/>
        <family val="1"/>
      </rPr>
      <t>(17)</t>
    </r>
    <r>
      <rPr>
        <sz val="9"/>
        <rFont val="華康細圓體"/>
        <family val="3"/>
      </rPr>
      <t>冷暖氣機</t>
    </r>
  </si>
  <si>
    <r>
      <t>　</t>
    </r>
    <r>
      <rPr>
        <sz val="10"/>
        <rFont val="CG Times (W1)"/>
        <family val="1"/>
      </rPr>
      <t>(17)Air conditioner</t>
    </r>
  </si>
  <si>
    <r>
      <t>　</t>
    </r>
    <r>
      <rPr>
        <sz val="9"/>
        <rFont val="CG Times (W1)"/>
        <family val="1"/>
      </rPr>
      <t>(18)</t>
    </r>
    <r>
      <rPr>
        <sz val="9"/>
        <rFont val="華康細圓體"/>
        <family val="3"/>
      </rPr>
      <t>除濕機</t>
    </r>
  </si>
  <si>
    <r>
      <t>　</t>
    </r>
    <r>
      <rPr>
        <sz val="10"/>
        <rFont val="CG Times (W1)"/>
        <family val="1"/>
      </rPr>
      <t>(18)Dehumidifier</t>
    </r>
  </si>
  <si>
    <r>
      <t>　</t>
    </r>
    <r>
      <rPr>
        <sz val="9"/>
        <rFont val="CG Times (W1)"/>
        <family val="1"/>
      </rPr>
      <t>(19)</t>
    </r>
    <r>
      <rPr>
        <sz val="9"/>
        <rFont val="華康細圓體"/>
        <family val="3"/>
      </rPr>
      <t>洗衣機</t>
    </r>
  </si>
  <si>
    <r>
      <t>　</t>
    </r>
    <r>
      <rPr>
        <sz val="10"/>
        <rFont val="CG Times (W1)"/>
        <family val="1"/>
      </rPr>
      <t>(19)Washing machine</t>
    </r>
  </si>
  <si>
    <r>
      <t>　</t>
    </r>
    <r>
      <rPr>
        <sz val="9"/>
        <rFont val="CG Times (W1)"/>
        <family val="1"/>
      </rPr>
      <t>(20)</t>
    </r>
    <r>
      <rPr>
        <sz val="9"/>
        <rFont val="華康細圓體"/>
        <family val="3"/>
      </rPr>
      <t>烘衣機</t>
    </r>
  </si>
  <si>
    <r>
      <t>　</t>
    </r>
    <r>
      <rPr>
        <sz val="10"/>
        <rFont val="CG Times (W1)"/>
        <family val="1"/>
      </rPr>
      <t>(20)Drier</t>
    </r>
  </si>
  <si>
    <r>
      <t>　</t>
    </r>
    <r>
      <rPr>
        <sz val="9"/>
        <rFont val="CG Times (W1)"/>
        <family val="1"/>
      </rPr>
      <t>(21)</t>
    </r>
    <r>
      <rPr>
        <sz val="9"/>
        <rFont val="華康細圓體"/>
        <family val="3"/>
      </rPr>
      <t>洗碗機</t>
    </r>
  </si>
  <si>
    <r>
      <t>　</t>
    </r>
    <r>
      <rPr>
        <sz val="10"/>
        <rFont val="CG Times (W1)"/>
        <family val="1"/>
      </rPr>
      <t>(21)Dishwasher</t>
    </r>
  </si>
  <si>
    <r>
      <t>　</t>
    </r>
    <r>
      <rPr>
        <sz val="9"/>
        <rFont val="CG Times (W1)"/>
        <family val="1"/>
      </rPr>
      <t>(22)</t>
    </r>
    <r>
      <rPr>
        <sz val="9"/>
        <rFont val="華康細圓體"/>
        <family val="3"/>
      </rPr>
      <t>排油煙機</t>
    </r>
  </si>
  <si>
    <r>
      <t>　</t>
    </r>
    <r>
      <rPr>
        <sz val="10"/>
        <rFont val="CG Times (W1)"/>
        <family val="1"/>
      </rPr>
      <t>(22)Exhaust fan</t>
    </r>
  </si>
  <si>
    <r>
      <t>　</t>
    </r>
    <r>
      <rPr>
        <sz val="9"/>
        <rFont val="CG Times (W1)"/>
        <family val="1"/>
      </rPr>
      <t>(23)</t>
    </r>
    <r>
      <rPr>
        <sz val="9"/>
        <rFont val="華康細圓體"/>
        <family val="3"/>
      </rPr>
      <t>吸塵器</t>
    </r>
  </si>
  <si>
    <r>
      <t>　</t>
    </r>
    <r>
      <rPr>
        <sz val="10"/>
        <rFont val="CG Times (W1)"/>
        <family val="1"/>
      </rPr>
      <t>(23)Vacuum cleaner</t>
    </r>
  </si>
  <si>
    <r>
      <t>　</t>
    </r>
    <r>
      <rPr>
        <sz val="9"/>
        <rFont val="CG Times (W1)"/>
        <family val="1"/>
      </rPr>
      <t>(24)</t>
    </r>
    <r>
      <rPr>
        <sz val="9"/>
        <rFont val="華康細圓體"/>
        <family val="3"/>
      </rPr>
      <t>熱水器</t>
    </r>
  </si>
  <si>
    <r>
      <t>　</t>
    </r>
    <r>
      <rPr>
        <sz val="10"/>
        <rFont val="CG Times (W1)"/>
        <family val="1"/>
      </rPr>
      <t>(24)Geyser</t>
    </r>
  </si>
  <si>
    <r>
      <t>　</t>
    </r>
    <r>
      <rPr>
        <sz val="9"/>
        <rFont val="CG Times (W1)"/>
        <family val="1"/>
      </rPr>
      <t>(25)</t>
    </r>
    <r>
      <rPr>
        <sz val="9"/>
        <rFont val="華康細圓體"/>
        <family val="3"/>
      </rPr>
      <t>開飲機</t>
    </r>
  </si>
  <si>
    <r>
      <t>　</t>
    </r>
    <r>
      <rPr>
        <sz val="10"/>
        <rFont val="CG Times (W1)"/>
        <family val="1"/>
      </rPr>
      <t>(25)Hot-warm water fountain</t>
    </r>
  </si>
  <si>
    <r>
      <t>　</t>
    </r>
    <r>
      <rPr>
        <sz val="9"/>
        <rFont val="CG Times (W1)"/>
        <family val="1"/>
      </rPr>
      <t>(26)</t>
    </r>
    <r>
      <rPr>
        <sz val="9"/>
        <rFont val="華康細圓體"/>
        <family val="3"/>
      </rPr>
      <t>微波爐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含烤箱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</si>
  <si>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(26)Microwave oven</t>
    </r>
  </si>
  <si>
    <r>
      <t>　</t>
    </r>
    <r>
      <rPr>
        <sz val="9"/>
        <rFont val="CG Times (W1)"/>
        <family val="1"/>
      </rPr>
      <t>(27)</t>
    </r>
    <r>
      <rPr>
        <sz val="9"/>
        <rFont val="華康細圓體"/>
        <family val="3"/>
      </rPr>
      <t>報紙</t>
    </r>
  </si>
  <si>
    <r>
      <t>　</t>
    </r>
    <r>
      <rPr>
        <sz val="10"/>
        <rFont val="CG Times (W1)"/>
        <family val="1"/>
      </rPr>
      <t>(27)Newspaper</t>
    </r>
  </si>
  <si>
    <r>
      <t>　</t>
    </r>
    <r>
      <rPr>
        <sz val="9"/>
        <rFont val="CG Times (W1)"/>
        <family val="1"/>
      </rPr>
      <t>(28)</t>
    </r>
    <r>
      <rPr>
        <sz val="9"/>
        <rFont val="華康細圓體"/>
        <family val="3"/>
      </rPr>
      <t>期刊雜誌</t>
    </r>
  </si>
  <si>
    <r>
      <t>　</t>
    </r>
    <r>
      <rPr>
        <sz val="10"/>
        <rFont val="CG Times (W1)"/>
        <family val="1"/>
      </rPr>
      <t>(28)Magazine</t>
    </r>
  </si>
  <si>
    <r>
      <t>2.</t>
    </r>
    <r>
      <rPr>
        <b/>
        <sz val="9"/>
        <rFont val="華康細圓體"/>
        <family val="3"/>
      </rPr>
      <t>每百戶擁有數</t>
    </r>
    <r>
      <rPr>
        <b/>
        <sz val="9"/>
        <rFont val="華康中黑體"/>
        <family val="3"/>
      </rPr>
      <t>(</t>
    </r>
    <r>
      <rPr>
        <b/>
        <sz val="9"/>
        <rFont val="華康細圓體"/>
        <family val="3"/>
      </rPr>
      <t>台</t>
    </r>
    <r>
      <rPr>
        <b/>
        <sz val="9"/>
        <rFont val="華康中黑體"/>
        <family val="3"/>
      </rPr>
      <t>,</t>
    </r>
    <r>
      <rPr>
        <b/>
        <sz val="9"/>
        <rFont val="華康細圓體"/>
        <family val="3"/>
      </rPr>
      <t>輛</t>
    </r>
    <r>
      <rPr>
        <b/>
        <sz val="9"/>
        <rFont val="華康中黑體"/>
        <family val="3"/>
      </rPr>
      <t>,</t>
    </r>
    <r>
      <rPr>
        <b/>
        <sz val="9"/>
        <rFont val="華康細圓體"/>
        <family val="3"/>
      </rPr>
      <t>份</t>
    </r>
    <r>
      <rPr>
        <b/>
        <sz val="9"/>
        <rFont val="華康中黑體"/>
        <family val="3"/>
      </rPr>
      <t>)</t>
    </r>
  </si>
  <si>
    <r>
      <t>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</si>
  <si>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</t>
    </r>
    <r>
      <rPr>
        <sz val="10"/>
        <rFont val="CG Times (W1)"/>
        <family val="1"/>
      </rPr>
      <t>(1)Color TV sets</t>
    </r>
  </si>
  <si>
    <r>
      <t>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碟影機</t>
    </r>
  </si>
  <si>
    <r>
      <t>　</t>
    </r>
    <r>
      <rPr>
        <sz val="10"/>
        <rFont val="CG Times (W1)"/>
        <family val="1"/>
      </rPr>
      <t>(2)Laser-disk player</t>
    </r>
  </si>
  <si>
    <r>
      <t>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</si>
  <si>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</t>
    </r>
    <r>
      <rPr>
        <sz val="10"/>
        <rFont val="CG Times (W1)"/>
        <family val="1"/>
      </rPr>
      <t>(3)Movies camera</t>
    </r>
  </si>
  <si>
    <r>
      <t>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</si>
  <si>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</t>
    </r>
    <r>
      <rPr>
        <sz val="10"/>
        <rFont val="CG Times (W1)"/>
        <family val="1"/>
      </rPr>
      <t>(4)Stereo</t>
    </r>
  </si>
  <si>
    <r>
      <t>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</si>
  <si>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(5)Piano</t>
    </r>
  </si>
  <si>
    <r>
      <t>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</si>
  <si>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</t>
    </r>
    <r>
      <rPr>
        <sz val="10"/>
        <rFont val="CG Times (W1)"/>
        <family val="1"/>
      </rPr>
      <t>(6)Video game</t>
    </r>
  </si>
  <si>
    <r>
      <t>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</si>
  <si>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</t>
    </r>
    <r>
      <rPr>
        <sz val="10"/>
        <rFont val="CG Times (W1)"/>
        <family val="1"/>
      </rPr>
      <t>(7)Video tape recorder</t>
    </r>
  </si>
  <si>
    <r>
      <t>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</si>
  <si>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</t>
    </r>
    <r>
      <rPr>
        <sz val="10"/>
        <rFont val="CG Times (W1)"/>
        <family val="1"/>
      </rPr>
      <t>(8)Cable TV</t>
    </r>
  </si>
  <si>
    <r>
      <t>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</si>
  <si>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</t>
    </r>
    <r>
      <rPr>
        <sz val="10"/>
        <rFont val="CG Times (W1)"/>
        <family val="1"/>
      </rPr>
      <t>(9)Personal computer</t>
    </r>
  </si>
  <si>
    <r>
      <t>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</si>
  <si>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</t>
    </r>
    <r>
      <rPr>
        <sz val="10"/>
        <rFont val="CG Times (W1)"/>
        <family val="1"/>
      </rPr>
      <t>(10)Telephone</t>
    </r>
  </si>
  <si>
    <r>
      <t>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答錄機</t>
    </r>
  </si>
  <si>
    <r>
      <t>　</t>
    </r>
    <r>
      <rPr>
        <sz val="10"/>
        <rFont val="CG Times (W1)"/>
        <family val="1"/>
      </rPr>
      <t>(11)Answering machine</t>
    </r>
  </si>
  <si>
    <r>
      <t>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傳真機</t>
    </r>
  </si>
  <si>
    <r>
      <t>　</t>
    </r>
    <r>
      <rPr>
        <sz val="10"/>
        <rFont val="CG Times (W1)"/>
        <family val="1"/>
      </rPr>
      <t>(12)Fax machine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</si>
</sst>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4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CG Times (WN)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sz val="9"/>
      <name val="華康中明體"/>
      <family val="3"/>
    </font>
    <font>
      <b/>
      <sz val="9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6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wrapText="1"/>
    </xf>
    <xf numFmtId="0" fontId="14" fillId="0" borderId="2" xfId="0" applyFont="1" applyBorder="1" applyAlignment="1">
      <alignment horizontal="centerContinuous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Continuous" vertical="top" wrapText="1"/>
    </xf>
    <xf numFmtId="0" fontId="6" fillId="0" borderId="4" xfId="0" applyFont="1" applyBorder="1" applyAlignment="1">
      <alignment horizontal="centerContinuous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distributed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2" xfId="0" applyFont="1" applyBorder="1" applyAlignment="1">
      <alignment vertical="center"/>
    </xf>
    <xf numFmtId="3" fontId="21" fillId="0" borderId="0" xfId="0" applyNumberFormat="1" applyFont="1" applyAlignment="1">
      <alignment horizontal="right" vertical="center"/>
    </xf>
    <xf numFmtId="0" fontId="22" fillId="0" borderId="5" xfId="0" applyFont="1" applyBorder="1" applyAlignment="1">
      <alignment vertical="center"/>
    </xf>
    <xf numFmtId="2" fontId="21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0" fontId="25" fillId="0" borderId="2" xfId="0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Continuous" vertical="top" wrapText="1"/>
    </xf>
    <xf numFmtId="0" fontId="18" fillId="0" borderId="4" xfId="0" applyFont="1" applyBorder="1" applyAlignment="1">
      <alignment horizontal="centerContinuous" vertical="top" wrapText="1"/>
    </xf>
    <xf numFmtId="2" fontId="7" fillId="0" borderId="0" xfId="0" applyNumberFormat="1" applyFont="1" applyAlignment="1">
      <alignment vertical="center"/>
    </xf>
    <xf numFmtId="2" fontId="7" fillId="0" borderId="2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2" xfId="0" applyBorder="1" applyAlignment="1">
      <alignment/>
    </xf>
    <xf numFmtId="0" fontId="22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54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24</v>
      </c>
      <c r="G1" s="4"/>
      <c r="H1" s="5" t="s">
        <v>25</v>
      </c>
      <c r="AA1">
        <v>6104309</v>
      </c>
      <c r="AB1">
        <v>1220862</v>
      </c>
      <c r="AC1">
        <v>1220862</v>
      </c>
      <c r="AD1">
        <v>1220862</v>
      </c>
      <c r="AE1">
        <v>1220862</v>
      </c>
      <c r="AF1">
        <v>1220861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1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3.8426501673</v>
      </c>
      <c r="AB2">
        <v>2.1941710038</v>
      </c>
      <c r="AC2">
        <v>3.5873669588</v>
      </c>
      <c r="AD2">
        <v>4.1499792769</v>
      </c>
      <c r="AE2">
        <v>4.4355422644</v>
      </c>
      <c r="AF2">
        <v>4.8461921546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1</v>
      </c>
      <c r="AP2">
        <v>2</v>
      </c>
    </row>
    <row r="3" spans="1:42" ht="18" customHeight="1">
      <c r="A3" s="7" t="s">
        <v>26</v>
      </c>
      <c r="B3" s="8"/>
      <c r="C3" s="9"/>
      <c r="D3" s="10"/>
      <c r="E3" s="11" t="s">
        <v>27</v>
      </c>
      <c r="F3" s="10"/>
      <c r="G3" s="10"/>
      <c r="H3" s="6"/>
      <c r="AA3">
        <v>2.602948835</v>
      </c>
      <c r="AB3">
        <v>1.7127079064</v>
      </c>
      <c r="AC3">
        <v>2.2971760936</v>
      </c>
      <c r="AD3">
        <v>2.6261977193</v>
      </c>
      <c r="AE3">
        <v>2.9276855206</v>
      </c>
      <c r="AF3">
        <v>3.4509776297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 s="13" t="s">
        <v>28</v>
      </c>
      <c r="F4"/>
      <c r="G4" s="4"/>
      <c r="H4" s="4"/>
      <c r="AA4">
        <v>1.6939217854</v>
      </c>
      <c r="AB4">
        <v>0.801503364</v>
      </c>
      <c r="AC4">
        <v>1.3593157949</v>
      </c>
      <c r="AD4">
        <v>1.7368875434</v>
      </c>
      <c r="AE4">
        <v>2.053849657</v>
      </c>
      <c r="AF4">
        <v>2.5180532428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1</v>
      </c>
      <c r="AP4">
        <v>4</v>
      </c>
    </row>
    <row r="5" spans="1:42" s="19" customFormat="1" ht="16.5" thickBot="1">
      <c r="A5" s="14" t="s">
        <v>29</v>
      </c>
      <c r="B5" s="15"/>
      <c r="C5" s="16"/>
      <c r="D5" s="17"/>
      <c r="E5" s="18" t="s">
        <v>30</v>
      </c>
      <c r="F5" s="17"/>
      <c r="G5" s="17"/>
      <c r="H5" s="15"/>
      <c r="AA5">
        <v>1.7056212259</v>
      </c>
      <c r="AB5">
        <v>1.0858688369</v>
      </c>
      <c r="AC5">
        <v>1.3394478655</v>
      </c>
      <c r="AD5">
        <v>1.6511047113</v>
      </c>
      <c r="AE5">
        <v>1.9740617695</v>
      </c>
      <c r="AF5">
        <v>2.4776235788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1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84.569441029</v>
      </c>
      <c r="AB6">
        <v>77.343876704</v>
      </c>
      <c r="AC6">
        <v>81.929734892</v>
      </c>
      <c r="AD6">
        <v>84.833830523</v>
      </c>
      <c r="AE6">
        <v>87.059389186</v>
      </c>
      <c r="AF6">
        <v>91.680379666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1</v>
      </c>
      <c r="AP6">
        <v>6</v>
      </c>
    </row>
    <row r="7" spans="1:42" s="31" customFormat="1" ht="12.75" customHeight="1">
      <c r="A7" s="27"/>
      <c r="B7" s="27"/>
      <c r="C7" s="28" t="s">
        <v>5</v>
      </c>
      <c r="D7" s="28"/>
      <c r="E7" s="28" t="s">
        <v>6</v>
      </c>
      <c r="F7" s="28"/>
      <c r="G7" s="29"/>
      <c r="H7" s="30"/>
      <c r="AA7">
        <v>9.1815961479</v>
      </c>
      <c r="AB7">
        <v>10.84913774</v>
      </c>
      <c r="AC7">
        <v>11.999554413</v>
      </c>
      <c r="AD7">
        <v>10.223022749</v>
      </c>
      <c r="AE7">
        <v>8.061435281</v>
      </c>
      <c r="AF7">
        <v>4.7748269459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1</v>
      </c>
      <c r="AP7">
        <v>7</v>
      </c>
    </row>
    <row r="8" spans="1:42" s="38" customFormat="1" ht="13.5" customHeight="1">
      <c r="A8" s="32"/>
      <c r="B8" s="33" t="s">
        <v>7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0.7744365497</v>
      </c>
      <c r="AB8">
        <v>0.4880977539</v>
      </c>
      <c r="AC8">
        <v>0.4467335375</v>
      </c>
      <c r="AD8">
        <v>0.9269679947</v>
      </c>
      <c r="AE8">
        <v>1.0212456445</v>
      </c>
      <c r="AF8">
        <v>0.9891379936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1</v>
      </c>
      <c r="AP8">
        <v>8</v>
      </c>
    </row>
    <row r="9" spans="1:42" s="38" customFormat="1" ht="9" customHeight="1">
      <c r="A9" s="39"/>
      <c r="B9" s="40"/>
      <c r="C9" s="41"/>
      <c r="D9" s="42"/>
      <c r="E9" s="42"/>
      <c r="F9" s="42"/>
      <c r="G9" s="43"/>
      <c r="H9" s="44"/>
      <c r="AA9">
        <v>5.4745262732</v>
      </c>
      <c r="AB9">
        <v>11.318887802</v>
      </c>
      <c r="AC9">
        <v>5.6239771571</v>
      </c>
      <c r="AD9">
        <v>4.0161787327</v>
      </c>
      <c r="AE9">
        <v>3.8579298889</v>
      </c>
      <c r="AF9">
        <v>2.555655394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1</v>
      </c>
      <c r="AP9">
        <v>9</v>
      </c>
    </row>
    <row r="10" spans="1:42" ht="12" customHeight="1">
      <c r="A10" s="45" t="s">
        <v>8</v>
      </c>
      <c r="B10" s="46">
        <f aca="true" t="shared" si="0" ref="B10:G14">+AA1</f>
        <v>6104309</v>
      </c>
      <c r="C10" s="46">
        <f t="shared" si="0"/>
        <v>1220862</v>
      </c>
      <c r="D10" s="46">
        <f t="shared" si="0"/>
        <v>1220862</v>
      </c>
      <c r="E10" s="46">
        <f t="shared" si="0"/>
        <v>1220862</v>
      </c>
      <c r="F10" s="46">
        <f t="shared" si="0"/>
        <v>1220862</v>
      </c>
      <c r="G10" s="46">
        <f t="shared" si="0"/>
        <v>1220861</v>
      </c>
      <c r="H10" s="47" t="s">
        <v>9</v>
      </c>
      <c r="AA10">
        <v>93.002778857</v>
      </c>
      <c r="AB10">
        <v>95.985705182</v>
      </c>
      <c r="AC10">
        <v>91.714378857</v>
      </c>
      <c r="AD10">
        <v>91.971328455</v>
      </c>
      <c r="AE10">
        <v>91.712413033</v>
      </c>
      <c r="AF10">
        <v>93.630069271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1</v>
      </c>
      <c r="AP10">
        <v>10</v>
      </c>
    </row>
    <row r="11" spans="1:42" ht="12" customHeight="1">
      <c r="A11" s="45" t="s">
        <v>10</v>
      </c>
      <c r="B11" s="48">
        <f t="shared" si="0"/>
        <v>3.8426501673</v>
      </c>
      <c r="C11" s="48">
        <f t="shared" si="0"/>
        <v>2.1941710038</v>
      </c>
      <c r="D11" s="48">
        <f t="shared" si="0"/>
        <v>3.5873669588</v>
      </c>
      <c r="E11" s="48">
        <f t="shared" si="0"/>
        <v>4.1499792769</v>
      </c>
      <c r="F11" s="48">
        <f t="shared" si="0"/>
        <v>4.4355422644</v>
      </c>
      <c r="G11" s="48">
        <f t="shared" si="0"/>
        <v>4.8461921546</v>
      </c>
      <c r="H11" s="47" t="s">
        <v>11</v>
      </c>
      <c r="AA11">
        <v>6.9689951803</v>
      </c>
      <c r="AB11">
        <v>3.9863637332</v>
      </c>
      <c r="AC11">
        <v>8.258099605</v>
      </c>
      <c r="AD11">
        <v>8.0286715452</v>
      </c>
      <c r="AE11">
        <v>8.2875869672</v>
      </c>
      <c r="AF11">
        <v>6.28425349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1</v>
      </c>
      <c r="AP11">
        <v>11</v>
      </c>
    </row>
    <row r="12" spans="1:42" ht="12" customHeight="1">
      <c r="A12" s="45" t="s">
        <v>12</v>
      </c>
      <c r="B12" s="48">
        <f t="shared" si="0"/>
        <v>2.602948835</v>
      </c>
      <c r="C12" s="48">
        <f t="shared" si="0"/>
        <v>1.7127079064</v>
      </c>
      <c r="D12" s="48">
        <f t="shared" si="0"/>
        <v>2.2971760936</v>
      </c>
      <c r="E12" s="48">
        <f t="shared" si="0"/>
        <v>2.6261977193</v>
      </c>
      <c r="F12" s="48">
        <f t="shared" si="0"/>
        <v>2.9276855206</v>
      </c>
      <c r="G12" s="48">
        <f t="shared" si="0"/>
        <v>3.4509776297</v>
      </c>
      <c r="H12" s="47" t="s">
        <v>13</v>
      </c>
      <c r="AA12">
        <v>0.028225963</v>
      </c>
      <c r="AB12">
        <v>0.0279310848</v>
      </c>
      <c r="AC12">
        <v>0.0275215381</v>
      </c>
      <c r="AD12">
        <v>0</v>
      </c>
      <c r="AE12">
        <v>0</v>
      </c>
      <c r="AF12">
        <v>0.0856772393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1</v>
      </c>
      <c r="AP12">
        <v>12</v>
      </c>
    </row>
    <row r="13" spans="1:42" ht="12" customHeight="1">
      <c r="A13" s="45" t="s">
        <v>14</v>
      </c>
      <c r="B13" s="48">
        <f t="shared" si="0"/>
        <v>1.6939217854</v>
      </c>
      <c r="C13" s="48">
        <f t="shared" si="0"/>
        <v>0.801503364</v>
      </c>
      <c r="D13" s="48">
        <f t="shared" si="0"/>
        <v>1.3593157949</v>
      </c>
      <c r="E13" s="48">
        <f t="shared" si="0"/>
        <v>1.7368875434</v>
      </c>
      <c r="F13" s="48">
        <f t="shared" si="0"/>
        <v>2.053849657</v>
      </c>
      <c r="G13" s="48">
        <f t="shared" si="0"/>
        <v>2.5180532428</v>
      </c>
      <c r="H13" s="47" t="s">
        <v>15</v>
      </c>
      <c r="AA13">
        <v>17.561774805</v>
      </c>
      <c r="AB13">
        <v>40.121487932</v>
      </c>
      <c r="AC13">
        <v>18.935391551</v>
      </c>
      <c r="AD13">
        <v>12.834865857</v>
      </c>
      <c r="AE13">
        <v>9.3188255511</v>
      </c>
      <c r="AF13">
        <v>6.5982941547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1</v>
      </c>
      <c r="AP13">
        <v>13</v>
      </c>
    </row>
    <row r="14" spans="1:42" ht="12" customHeight="1">
      <c r="A14" s="45" t="s">
        <v>16</v>
      </c>
      <c r="B14" s="48">
        <f t="shared" si="0"/>
        <v>1.7056212259</v>
      </c>
      <c r="C14" s="48">
        <f t="shared" si="0"/>
        <v>1.0858688369</v>
      </c>
      <c r="D14" s="48">
        <f t="shared" si="0"/>
        <v>1.3394478655</v>
      </c>
      <c r="E14" s="48">
        <f t="shared" si="0"/>
        <v>1.6511047113</v>
      </c>
      <c r="F14" s="48">
        <f t="shared" si="0"/>
        <v>1.9740617695</v>
      </c>
      <c r="G14" s="48">
        <f t="shared" si="0"/>
        <v>2.4776235788</v>
      </c>
      <c r="H14" s="47" t="s">
        <v>17</v>
      </c>
      <c r="AA14">
        <v>42.052392826</v>
      </c>
      <c r="AB14">
        <v>36.608396363</v>
      </c>
      <c r="AC14">
        <v>44.432294559</v>
      </c>
      <c r="AD14">
        <v>46.91349227</v>
      </c>
      <c r="AE14">
        <v>43.107574812</v>
      </c>
      <c r="AF14">
        <v>39.200203791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1</v>
      </c>
      <c r="AP14">
        <v>14</v>
      </c>
    </row>
    <row r="15" spans="1:42" ht="12" customHeight="1">
      <c r="A15" s="45" t="s">
        <v>31</v>
      </c>
      <c r="B15" s="49"/>
      <c r="C15" s="49"/>
      <c r="D15" s="49"/>
      <c r="E15" s="49"/>
      <c r="F15" s="49"/>
      <c r="G15" s="49"/>
      <c r="H15" s="47" t="s">
        <v>18</v>
      </c>
      <c r="AA15">
        <v>26.646390279</v>
      </c>
      <c r="AB15">
        <v>13.852343672</v>
      </c>
      <c r="AC15">
        <v>24.264658905</v>
      </c>
      <c r="AD15">
        <v>27.855318619</v>
      </c>
      <c r="AE15">
        <v>32.067014945</v>
      </c>
      <c r="AF15">
        <v>35.192622256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1</v>
      </c>
      <c r="AP15">
        <v>15</v>
      </c>
    </row>
    <row r="16" spans="1:42" ht="12" customHeight="1">
      <c r="A16" s="50" t="s">
        <v>32</v>
      </c>
      <c r="B16" s="49"/>
      <c r="C16" s="49"/>
      <c r="D16" s="49"/>
      <c r="E16" s="49"/>
      <c r="F16" s="49"/>
      <c r="G16" s="49"/>
      <c r="H16" s="51" t="s">
        <v>33</v>
      </c>
      <c r="AA16">
        <v>13.739442089</v>
      </c>
      <c r="AB16">
        <v>9.4177720332</v>
      </c>
      <c r="AC16">
        <v>12.367654985</v>
      </c>
      <c r="AD16">
        <v>12.396323254</v>
      </c>
      <c r="AE16">
        <v>15.506584692</v>
      </c>
      <c r="AF16">
        <v>19.008879799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1</v>
      </c>
      <c r="AP16">
        <v>16</v>
      </c>
    </row>
    <row r="17" spans="1:42" ht="12" customHeight="1">
      <c r="A17" s="52" t="s">
        <v>34</v>
      </c>
      <c r="B17" s="49">
        <f aca="true" t="shared" si="1" ref="B17:G20">+AA6</f>
        <v>84.569441029</v>
      </c>
      <c r="C17" s="49">
        <f t="shared" si="1"/>
        <v>77.343876704</v>
      </c>
      <c r="D17" s="49">
        <f t="shared" si="1"/>
        <v>81.929734892</v>
      </c>
      <c r="E17" s="49">
        <f t="shared" si="1"/>
        <v>84.833830523</v>
      </c>
      <c r="F17" s="49">
        <f t="shared" si="1"/>
        <v>87.059389186</v>
      </c>
      <c r="G17" s="49">
        <f t="shared" si="1"/>
        <v>91.680379666</v>
      </c>
      <c r="H17" s="53" t="s">
        <v>35</v>
      </c>
      <c r="AA17">
        <v>91.157787065</v>
      </c>
      <c r="AB17">
        <v>85.310952425</v>
      </c>
      <c r="AC17">
        <v>90.795028431</v>
      </c>
      <c r="AD17">
        <v>93.287529631</v>
      </c>
      <c r="AE17">
        <v>92.901736642</v>
      </c>
      <c r="AF17">
        <v>93.493690109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1</v>
      </c>
      <c r="AP17">
        <v>17</v>
      </c>
    </row>
    <row r="18" spans="1:42" ht="12" customHeight="1">
      <c r="A18" s="52" t="s">
        <v>36</v>
      </c>
      <c r="B18" s="49">
        <f t="shared" si="1"/>
        <v>9.1815961479</v>
      </c>
      <c r="C18" s="49">
        <f t="shared" si="1"/>
        <v>10.84913774</v>
      </c>
      <c r="D18" s="49">
        <f t="shared" si="1"/>
        <v>11.999554413</v>
      </c>
      <c r="E18" s="49">
        <f t="shared" si="1"/>
        <v>10.223022749</v>
      </c>
      <c r="F18" s="49">
        <f t="shared" si="1"/>
        <v>8.061435281</v>
      </c>
      <c r="G18" s="49">
        <f t="shared" si="1"/>
        <v>4.7748269459</v>
      </c>
      <c r="H18" s="53" t="s">
        <v>37</v>
      </c>
      <c r="AA18">
        <v>27.535187259</v>
      </c>
      <c r="AB18">
        <v>17.89842226</v>
      </c>
      <c r="AC18">
        <v>27.638518009</v>
      </c>
      <c r="AD18">
        <v>29.286842573</v>
      </c>
      <c r="AE18">
        <v>30.670210514</v>
      </c>
      <c r="AF18">
        <v>30.974814391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1</v>
      </c>
      <c r="AP18">
        <v>18</v>
      </c>
    </row>
    <row r="19" spans="1:42" ht="12" customHeight="1">
      <c r="A19" s="52" t="s">
        <v>38</v>
      </c>
      <c r="B19" s="49">
        <f t="shared" si="1"/>
        <v>0.7744365497</v>
      </c>
      <c r="C19" s="49">
        <f t="shared" si="1"/>
        <v>0.4880977539</v>
      </c>
      <c r="D19" s="49">
        <f t="shared" si="1"/>
        <v>0.4467335375</v>
      </c>
      <c r="E19" s="49">
        <f t="shared" si="1"/>
        <v>0.9269679947</v>
      </c>
      <c r="F19" s="49">
        <f t="shared" si="1"/>
        <v>1.0212456445</v>
      </c>
      <c r="G19" s="49">
        <f t="shared" si="1"/>
        <v>0.9891379936</v>
      </c>
      <c r="H19" s="53" t="s">
        <v>39</v>
      </c>
      <c r="AA19">
        <v>72.376229569</v>
      </c>
      <c r="AB19">
        <v>82.10157774</v>
      </c>
      <c r="AC19">
        <v>72.244911017</v>
      </c>
      <c r="AD19">
        <v>70.680329515</v>
      </c>
      <c r="AE19">
        <v>69.201176056</v>
      </c>
      <c r="AF19">
        <v>68.873303612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1</v>
      </c>
      <c r="AP19">
        <v>19</v>
      </c>
    </row>
    <row r="20" spans="1:42" ht="12" customHeight="1">
      <c r="A20" s="52" t="s">
        <v>40</v>
      </c>
      <c r="B20" s="49">
        <f t="shared" si="1"/>
        <v>5.4745262732</v>
      </c>
      <c r="C20" s="49">
        <f t="shared" si="1"/>
        <v>11.318887802</v>
      </c>
      <c r="D20" s="49">
        <f t="shared" si="1"/>
        <v>5.6239771571</v>
      </c>
      <c r="E20" s="49">
        <f t="shared" si="1"/>
        <v>4.0161787327</v>
      </c>
      <c r="F20" s="49">
        <f t="shared" si="1"/>
        <v>3.8579298889</v>
      </c>
      <c r="G20" s="49">
        <f t="shared" si="1"/>
        <v>2.555655394</v>
      </c>
      <c r="H20" s="53" t="s">
        <v>41</v>
      </c>
      <c r="AA20">
        <v>36.325870852</v>
      </c>
      <c r="AB20">
        <v>46.573514698</v>
      </c>
      <c r="AC20">
        <v>40.801226538</v>
      </c>
      <c r="AD20">
        <v>37.636711625</v>
      </c>
      <c r="AE20">
        <v>34.660567996</v>
      </c>
      <c r="AF20">
        <v>31.952993828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1</v>
      </c>
      <c r="AP20">
        <v>20</v>
      </c>
    </row>
    <row r="21" spans="1:42" ht="12" customHeight="1">
      <c r="A21" s="54" t="s">
        <v>42</v>
      </c>
      <c r="B21" s="49"/>
      <c r="C21" s="49"/>
      <c r="D21" s="49"/>
      <c r="E21" s="49"/>
      <c r="F21" s="49"/>
      <c r="G21" s="49"/>
      <c r="H21" s="51" t="s">
        <v>43</v>
      </c>
      <c r="AA21">
        <v>5.0574967496</v>
      </c>
      <c r="AB21">
        <v>4.0725906666</v>
      </c>
      <c r="AC21">
        <v>3.3153653105</v>
      </c>
      <c r="AD21">
        <v>4.4071918968</v>
      </c>
      <c r="AE21">
        <v>4.8383397051</v>
      </c>
      <c r="AF21">
        <v>6.9517324295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1</v>
      </c>
      <c r="AP21">
        <v>21</v>
      </c>
    </row>
    <row r="22" spans="1:42" ht="12" customHeight="1">
      <c r="A22" s="52" t="s">
        <v>44</v>
      </c>
      <c r="B22" s="49">
        <f aca="true" t="shared" si="2" ref="B22:G24">+AA10</f>
        <v>93.002778857</v>
      </c>
      <c r="C22" s="49">
        <f t="shared" si="2"/>
        <v>95.985705182</v>
      </c>
      <c r="D22" s="49">
        <f t="shared" si="2"/>
        <v>91.714378857</v>
      </c>
      <c r="E22" s="49">
        <f t="shared" si="2"/>
        <v>91.971328455</v>
      </c>
      <c r="F22" s="49">
        <f t="shared" si="2"/>
        <v>91.712413033</v>
      </c>
      <c r="G22" s="49">
        <f t="shared" si="2"/>
        <v>93.630069271</v>
      </c>
      <c r="H22" s="53" t="s">
        <v>45</v>
      </c>
      <c r="AA22">
        <v>53.284694264</v>
      </c>
      <c r="AB22">
        <v>49.012082513</v>
      </c>
      <c r="AC22">
        <v>54.736223534</v>
      </c>
      <c r="AD22">
        <v>54.86193327</v>
      </c>
      <c r="AE22">
        <v>55.382628396</v>
      </c>
      <c r="AF22">
        <v>50.415084333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1</v>
      </c>
      <c r="AP22">
        <v>22</v>
      </c>
    </row>
    <row r="23" spans="1:42" ht="12" customHeight="1">
      <c r="A23" s="52" t="s">
        <v>46</v>
      </c>
      <c r="B23" s="49">
        <f t="shared" si="2"/>
        <v>6.9689951803</v>
      </c>
      <c r="C23" s="49">
        <f t="shared" si="2"/>
        <v>3.9863637332</v>
      </c>
      <c r="D23" s="49">
        <f t="shared" si="2"/>
        <v>8.258099605</v>
      </c>
      <c r="E23" s="49">
        <f t="shared" si="2"/>
        <v>8.0286715452</v>
      </c>
      <c r="F23" s="49">
        <f t="shared" si="2"/>
        <v>8.2875869672</v>
      </c>
      <c r="G23" s="49">
        <f t="shared" si="2"/>
        <v>6.28425349</v>
      </c>
      <c r="H23" s="53" t="s">
        <v>47</v>
      </c>
      <c r="AA23">
        <v>39.188141852</v>
      </c>
      <c r="AB23">
        <v>30.344167482</v>
      </c>
      <c r="AC23">
        <v>36.704057461</v>
      </c>
      <c r="AD23">
        <v>39.579040874</v>
      </c>
      <c r="AE23">
        <v>41.932238861</v>
      </c>
      <c r="AF23">
        <v>47.381211293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1</v>
      </c>
      <c r="AP23">
        <v>23</v>
      </c>
    </row>
    <row r="24" spans="1:42" ht="12" customHeight="1">
      <c r="A24" s="52" t="s">
        <v>48</v>
      </c>
      <c r="B24" s="49">
        <f t="shared" si="2"/>
        <v>0.028225963</v>
      </c>
      <c r="C24" s="49">
        <f t="shared" si="2"/>
        <v>0.0279310848</v>
      </c>
      <c r="D24" s="49">
        <f t="shared" si="2"/>
        <v>0.0275215381</v>
      </c>
      <c r="E24" s="49">
        <f t="shared" si="2"/>
        <v>0</v>
      </c>
      <c r="F24" s="49">
        <f t="shared" si="2"/>
        <v>0</v>
      </c>
      <c r="G24" s="49">
        <f t="shared" si="2"/>
        <v>0.0856772393</v>
      </c>
      <c r="H24" s="53" t="s">
        <v>49</v>
      </c>
      <c r="AA24">
        <v>99.473388388</v>
      </c>
      <c r="AB24">
        <v>98.000511114</v>
      </c>
      <c r="AC24">
        <v>99.682027944</v>
      </c>
      <c r="AD24">
        <v>99.851088821</v>
      </c>
      <c r="AE24">
        <v>99.88958621</v>
      </c>
      <c r="AF24">
        <v>99.943728238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1</v>
      </c>
      <c r="AP24">
        <v>24</v>
      </c>
    </row>
    <row r="25" spans="1:42" ht="12" customHeight="1">
      <c r="A25" s="54" t="s">
        <v>50</v>
      </c>
      <c r="B25" s="49"/>
      <c r="C25" s="49"/>
      <c r="D25" s="49"/>
      <c r="E25" s="49"/>
      <c r="F25" s="49"/>
      <c r="G25" s="49"/>
      <c r="H25" s="51" t="s">
        <v>51</v>
      </c>
      <c r="AA25">
        <v>5.7188618728</v>
      </c>
      <c r="AB25">
        <v>0.912306223</v>
      </c>
      <c r="AC25">
        <v>2.8570796699</v>
      </c>
      <c r="AD25">
        <v>4.9415085407</v>
      </c>
      <c r="AE25">
        <v>7.1405285773</v>
      </c>
      <c r="AF25">
        <v>12.742892106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1</v>
      </c>
      <c r="AP25">
        <v>25</v>
      </c>
    </row>
    <row r="26" spans="1:42" ht="12" customHeight="1">
      <c r="A26" s="52" t="s">
        <v>52</v>
      </c>
      <c r="B26" s="49">
        <f aca="true" t="shared" si="3" ref="B26:G30">+AA13</f>
        <v>17.561774805</v>
      </c>
      <c r="C26" s="49">
        <f t="shared" si="3"/>
        <v>40.121487932</v>
      </c>
      <c r="D26" s="49">
        <f t="shared" si="3"/>
        <v>18.935391551</v>
      </c>
      <c r="E26" s="49">
        <f t="shared" si="3"/>
        <v>12.834865857</v>
      </c>
      <c r="F26" s="49">
        <f t="shared" si="3"/>
        <v>9.3188255511</v>
      </c>
      <c r="G26" s="49">
        <f t="shared" si="3"/>
        <v>6.5982941547</v>
      </c>
      <c r="H26" s="53" t="s">
        <v>53</v>
      </c>
      <c r="AA26">
        <v>8.1863647466</v>
      </c>
      <c r="AB26">
        <v>1.4084310921</v>
      </c>
      <c r="AC26">
        <v>3.7951054255</v>
      </c>
      <c r="AD26">
        <v>6.5805144234</v>
      </c>
      <c r="AE26">
        <v>9.4980431859</v>
      </c>
      <c r="AF26">
        <v>19.649738996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1</v>
      </c>
      <c r="AP26">
        <v>26</v>
      </c>
    </row>
    <row r="27" spans="1:42" ht="12" customHeight="1">
      <c r="A27" s="52" t="s">
        <v>54</v>
      </c>
      <c r="B27" s="49">
        <f t="shared" si="3"/>
        <v>42.052392826</v>
      </c>
      <c r="C27" s="49">
        <f t="shared" si="3"/>
        <v>36.608396363</v>
      </c>
      <c r="D27" s="49">
        <f t="shared" si="3"/>
        <v>44.432294559</v>
      </c>
      <c r="E27" s="49">
        <f t="shared" si="3"/>
        <v>46.91349227</v>
      </c>
      <c r="F27" s="49">
        <f t="shared" si="3"/>
        <v>43.107574812</v>
      </c>
      <c r="G27" s="49">
        <f t="shared" si="3"/>
        <v>39.200203791</v>
      </c>
      <c r="H27" s="53" t="s">
        <v>55</v>
      </c>
      <c r="AA27">
        <v>47.15165959</v>
      </c>
      <c r="AB27">
        <v>22.950505463</v>
      </c>
      <c r="AC27">
        <v>39.274873</v>
      </c>
      <c r="AD27">
        <v>47.415186974</v>
      </c>
      <c r="AE27">
        <v>55.903451823</v>
      </c>
      <c r="AF27">
        <v>70.21429958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1</v>
      </c>
      <c r="AP27">
        <v>27</v>
      </c>
    </row>
    <row r="28" spans="1:42" ht="12" customHeight="1">
      <c r="A28" s="52" t="s">
        <v>56</v>
      </c>
      <c r="B28" s="49">
        <f t="shared" si="3"/>
        <v>26.646390279</v>
      </c>
      <c r="C28" s="49">
        <f t="shared" si="3"/>
        <v>13.852343672</v>
      </c>
      <c r="D28" s="49">
        <f t="shared" si="3"/>
        <v>24.264658905</v>
      </c>
      <c r="E28" s="49">
        <f t="shared" si="3"/>
        <v>27.855318619</v>
      </c>
      <c r="F28" s="49">
        <f t="shared" si="3"/>
        <v>32.067014945</v>
      </c>
      <c r="G28" s="49">
        <f t="shared" si="3"/>
        <v>35.192622256</v>
      </c>
      <c r="H28" s="53" t="s">
        <v>57</v>
      </c>
      <c r="AA28">
        <v>11.436593397</v>
      </c>
      <c r="AB28">
        <v>1.8269878168</v>
      </c>
      <c r="AC28">
        <v>5.4184666244</v>
      </c>
      <c r="AD28">
        <v>8.9331144716</v>
      </c>
      <c r="AE28">
        <v>14.847296418</v>
      </c>
      <c r="AF28">
        <v>26.157113709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1</v>
      </c>
      <c r="AP28">
        <v>28</v>
      </c>
    </row>
    <row r="29" spans="1:42" ht="12" customHeight="1">
      <c r="A29" s="52" t="s">
        <v>58</v>
      </c>
      <c r="B29" s="49">
        <f t="shared" si="3"/>
        <v>13.739442089</v>
      </c>
      <c r="C29" s="49">
        <f t="shared" si="3"/>
        <v>9.4177720332</v>
      </c>
      <c r="D29" s="49">
        <f t="shared" si="3"/>
        <v>12.367654985</v>
      </c>
      <c r="E29" s="49">
        <f t="shared" si="3"/>
        <v>12.396323254</v>
      </c>
      <c r="F29" s="49">
        <f t="shared" si="3"/>
        <v>15.506584692</v>
      </c>
      <c r="G29" s="49">
        <f t="shared" si="3"/>
        <v>19.008879799</v>
      </c>
      <c r="H29" s="53" t="s">
        <v>59</v>
      </c>
      <c r="AA29">
        <v>15.513549527</v>
      </c>
      <c r="AB29">
        <v>3.8954443664</v>
      </c>
      <c r="AC29">
        <v>12.360365054</v>
      </c>
      <c r="AD29">
        <v>16.810745195</v>
      </c>
      <c r="AE29">
        <v>20.264943949</v>
      </c>
      <c r="AF29">
        <v>24.236256216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1</v>
      </c>
      <c r="AP29">
        <v>29</v>
      </c>
    </row>
    <row r="30" spans="1:42" ht="12" customHeight="1">
      <c r="A30" s="54" t="s">
        <v>60</v>
      </c>
      <c r="B30" s="49">
        <f t="shared" si="3"/>
        <v>91.157787065</v>
      </c>
      <c r="C30" s="49">
        <f t="shared" si="3"/>
        <v>85.310952425</v>
      </c>
      <c r="D30" s="49">
        <f t="shared" si="3"/>
        <v>90.795028431</v>
      </c>
      <c r="E30" s="49">
        <f t="shared" si="3"/>
        <v>93.287529631</v>
      </c>
      <c r="F30" s="49">
        <f t="shared" si="3"/>
        <v>92.901736642</v>
      </c>
      <c r="G30" s="49">
        <f t="shared" si="3"/>
        <v>93.493690109</v>
      </c>
      <c r="H30" s="51" t="s">
        <v>61</v>
      </c>
      <c r="AA30">
        <v>57.068113688</v>
      </c>
      <c r="AB30">
        <v>29.594663443</v>
      </c>
      <c r="AC30">
        <v>51.753924686</v>
      </c>
      <c r="AD30">
        <v>60.613320752</v>
      </c>
      <c r="AE30">
        <v>66.991273379</v>
      </c>
      <c r="AF30">
        <v>76.387402006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1</v>
      </c>
      <c r="AP30">
        <v>30</v>
      </c>
    </row>
    <row r="31" spans="1:42" ht="12" customHeight="1">
      <c r="A31" s="54" t="s">
        <v>62</v>
      </c>
      <c r="B31" s="49"/>
      <c r="C31" s="49"/>
      <c r="D31" s="49"/>
      <c r="E31" s="49"/>
      <c r="F31" s="49"/>
      <c r="G31" s="49"/>
      <c r="H31" s="51" t="s">
        <v>63</v>
      </c>
      <c r="AA31">
        <v>65.972856223</v>
      </c>
      <c r="AB31">
        <v>43.491729614</v>
      </c>
      <c r="AC31">
        <v>63.33172791</v>
      </c>
      <c r="AD31">
        <v>69.191112509</v>
      </c>
      <c r="AE31">
        <v>73.974945571</v>
      </c>
      <c r="AF31">
        <v>79.874776899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1</v>
      </c>
      <c r="AP31">
        <v>31</v>
      </c>
    </row>
    <row r="32" spans="1:42" ht="12" customHeight="1">
      <c r="A32" s="52" t="s">
        <v>64</v>
      </c>
      <c r="B32" s="49">
        <f aca="true" t="shared" si="4" ref="B32:G33">+AA18</f>
        <v>27.535187259</v>
      </c>
      <c r="C32" s="49">
        <f t="shared" si="4"/>
        <v>17.89842226</v>
      </c>
      <c r="D32" s="49">
        <f t="shared" si="4"/>
        <v>27.638518009</v>
      </c>
      <c r="E32" s="49">
        <f t="shared" si="4"/>
        <v>29.286842573</v>
      </c>
      <c r="F32" s="49">
        <f t="shared" si="4"/>
        <v>30.670210514</v>
      </c>
      <c r="G32" s="49">
        <f t="shared" si="4"/>
        <v>30.974814391</v>
      </c>
      <c r="H32" s="53" t="s">
        <v>65</v>
      </c>
      <c r="AA32">
        <v>28.389421309</v>
      </c>
      <c r="AB32">
        <v>5.3742355811</v>
      </c>
      <c r="AC32">
        <v>16.797475882</v>
      </c>
      <c r="AD32">
        <v>25.612722814</v>
      </c>
      <c r="AE32">
        <v>39.568108435</v>
      </c>
      <c r="AF32">
        <v>54.594585297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1</v>
      </c>
      <c r="AP32">
        <v>32</v>
      </c>
    </row>
    <row r="33" spans="1:42" ht="12" customHeight="1">
      <c r="A33" s="52" t="s">
        <v>66</v>
      </c>
      <c r="B33" s="49">
        <f t="shared" si="4"/>
        <v>72.376229569</v>
      </c>
      <c r="C33" s="49">
        <f t="shared" si="4"/>
        <v>82.10157774</v>
      </c>
      <c r="D33" s="49">
        <f t="shared" si="4"/>
        <v>72.244911017</v>
      </c>
      <c r="E33" s="49">
        <f t="shared" si="4"/>
        <v>70.680329515</v>
      </c>
      <c r="F33" s="49">
        <f t="shared" si="4"/>
        <v>69.201176056</v>
      </c>
      <c r="G33" s="49">
        <f t="shared" si="4"/>
        <v>68.873303612</v>
      </c>
      <c r="H33" s="53" t="s">
        <v>67</v>
      </c>
      <c r="AA33">
        <v>97.538181635</v>
      </c>
      <c r="AB33">
        <v>91.293528671</v>
      </c>
      <c r="AC33">
        <v>98.087498833</v>
      </c>
      <c r="AD33">
        <v>99.140197664</v>
      </c>
      <c r="AE33">
        <v>99.411645215</v>
      </c>
      <c r="AF33">
        <v>99.758039613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1</v>
      </c>
      <c r="AP33">
        <v>33</v>
      </c>
    </row>
    <row r="34" spans="1:42" ht="12" customHeight="1">
      <c r="A34" s="54" t="s">
        <v>68</v>
      </c>
      <c r="B34" s="49"/>
      <c r="C34" s="49"/>
      <c r="D34" s="49"/>
      <c r="E34" s="49"/>
      <c r="F34" s="49"/>
      <c r="G34" s="49"/>
      <c r="H34" s="51" t="s">
        <v>69</v>
      </c>
      <c r="AA34">
        <v>6.4885640619</v>
      </c>
      <c r="AB34">
        <v>1.3512583732</v>
      </c>
      <c r="AC34">
        <v>2.9444769351</v>
      </c>
      <c r="AD34">
        <v>4.8357635834</v>
      </c>
      <c r="AE34">
        <v>6.7453979238</v>
      </c>
      <c r="AF34">
        <v>16.565931748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1</v>
      </c>
      <c r="AP34">
        <v>34</v>
      </c>
    </row>
    <row r="35" spans="1:42" ht="12" customHeight="1">
      <c r="A35" s="52" t="s">
        <v>70</v>
      </c>
      <c r="B35" s="49">
        <f aca="true" t="shared" si="5" ref="B35:G38">+AA20</f>
        <v>36.325870852</v>
      </c>
      <c r="C35" s="49">
        <f t="shared" si="5"/>
        <v>46.573514698</v>
      </c>
      <c r="D35" s="49">
        <f t="shared" si="5"/>
        <v>40.801226538</v>
      </c>
      <c r="E35" s="49">
        <f t="shared" si="5"/>
        <v>37.636711625</v>
      </c>
      <c r="F35" s="49">
        <f t="shared" si="5"/>
        <v>34.660567996</v>
      </c>
      <c r="G35" s="49">
        <f t="shared" si="5"/>
        <v>31.952993828</v>
      </c>
      <c r="H35" s="53" t="s">
        <v>35</v>
      </c>
      <c r="AA35">
        <v>8.3542625382</v>
      </c>
      <c r="AB35">
        <v>1.3791894579</v>
      </c>
      <c r="AC35">
        <v>4.4426806633</v>
      </c>
      <c r="AD35">
        <v>6.636622321</v>
      </c>
      <c r="AE35">
        <v>10.915156668</v>
      </c>
      <c r="AF35">
        <v>18.397671807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1</v>
      </c>
      <c r="AP35">
        <v>35</v>
      </c>
    </row>
    <row r="36" spans="1:42" ht="12" customHeight="1">
      <c r="A36" s="52" t="s">
        <v>71</v>
      </c>
      <c r="B36" s="49">
        <f t="shared" si="5"/>
        <v>5.0574967496</v>
      </c>
      <c r="C36" s="49">
        <f t="shared" si="5"/>
        <v>4.0725906666</v>
      </c>
      <c r="D36" s="49">
        <f t="shared" si="5"/>
        <v>3.3153653105</v>
      </c>
      <c r="E36" s="49">
        <f t="shared" si="5"/>
        <v>4.4071918968</v>
      </c>
      <c r="F36" s="49">
        <f t="shared" si="5"/>
        <v>4.8383397051</v>
      </c>
      <c r="G36" s="49">
        <f t="shared" si="5"/>
        <v>6.9517324295</v>
      </c>
      <c r="H36" s="53" t="s">
        <v>37</v>
      </c>
      <c r="AA36">
        <v>5.0794938461</v>
      </c>
      <c r="AB36">
        <v>0.6606807321</v>
      </c>
      <c r="AC36">
        <v>1.9456744497</v>
      </c>
      <c r="AD36">
        <v>2.9573367014</v>
      </c>
      <c r="AE36">
        <v>6.1105186336</v>
      </c>
      <c r="AF36">
        <v>13.723265794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2</v>
      </c>
      <c r="AP36">
        <v>1</v>
      </c>
    </row>
    <row r="37" spans="1:42" ht="12" customHeight="1">
      <c r="A37" s="52" t="s">
        <v>72</v>
      </c>
      <c r="B37" s="49">
        <f t="shared" si="5"/>
        <v>53.284694264</v>
      </c>
      <c r="C37" s="49">
        <f t="shared" si="5"/>
        <v>49.012082513</v>
      </c>
      <c r="D37" s="49">
        <f t="shared" si="5"/>
        <v>54.736223534</v>
      </c>
      <c r="E37" s="49">
        <f t="shared" si="5"/>
        <v>54.86193327</v>
      </c>
      <c r="F37" s="49">
        <f t="shared" si="5"/>
        <v>55.382628396</v>
      </c>
      <c r="G37" s="49">
        <f t="shared" si="5"/>
        <v>50.415084333</v>
      </c>
      <c r="H37" s="53" t="s">
        <v>73</v>
      </c>
      <c r="AA37">
        <v>53.788282998</v>
      </c>
      <c r="AB37">
        <v>17.137727278</v>
      </c>
      <c r="AC37">
        <v>46.345942457</v>
      </c>
      <c r="AD37">
        <v>58.530939615</v>
      </c>
      <c r="AE37">
        <v>67.489200254</v>
      </c>
      <c r="AF37">
        <v>79.437626396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97</v>
      </c>
      <c r="AO37">
        <v>2</v>
      </c>
      <c r="AP37">
        <v>2</v>
      </c>
    </row>
    <row r="38" spans="1:42" ht="12" customHeight="1">
      <c r="A38" s="54" t="s">
        <v>74</v>
      </c>
      <c r="B38" s="49">
        <f t="shared" si="5"/>
        <v>39.188141852</v>
      </c>
      <c r="C38" s="49">
        <f t="shared" si="5"/>
        <v>30.344167482</v>
      </c>
      <c r="D38" s="49">
        <f t="shared" si="5"/>
        <v>36.704057461</v>
      </c>
      <c r="E38" s="49">
        <f t="shared" si="5"/>
        <v>39.579040874</v>
      </c>
      <c r="F38" s="49">
        <f t="shared" si="5"/>
        <v>41.932238861</v>
      </c>
      <c r="G38" s="49">
        <f t="shared" si="5"/>
        <v>47.381211293</v>
      </c>
      <c r="H38" s="51" t="s">
        <v>75</v>
      </c>
      <c r="AA38">
        <v>80.189485821</v>
      </c>
      <c r="AB38">
        <v>63.057413532</v>
      </c>
      <c r="AC38">
        <v>83.750825237</v>
      </c>
      <c r="AD38">
        <v>87.182417014</v>
      </c>
      <c r="AE38">
        <v>86.234398319</v>
      </c>
      <c r="AF38">
        <v>80.722375438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97</v>
      </c>
      <c r="AO38">
        <v>2</v>
      </c>
      <c r="AP38">
        <v>3</v>
      </c>
    </row>
    <row r="39" spans="1:42" ht="12" customHeight="1">
      <c r="A39" s="55"/>
      <c r="B39" s="49"/>
      <c r="C39" s="49"/>
      <c r="D39" s="49"/>
      <c r="E39" s="49"/>
      <c r="F39" s="49"/>
      <c r="G39" s="49"/>
      <c r="H39" s="47"/>
      <c r="AA39">
        <v>39.841036881</v>
      </c>
      <c r="AB39">
        <v>15.614377383</v>
      </c>
      <c r="AC39">
        <v>31.599476436</v>
      </c>
      <c r="AD39">
        <v>40.493028696</v>
      </c>
      <c r="AE39">
        <v>50.429614486</v>
      </c>
      <c r="AF39">
        <v>61.068704791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97</v>
      </c>
      <c r="AO39">
        <v>2</v>
      </c>
      <c r="AP39">
        <v>4</v>
      </c>
    </row>
    <row r="40" spans="1:42" ht="12" customHeight="1">
      <c r="A40" s="45" t="s">
        <v>19</v>
      </c>
      <c r="B40" s="49"/>
      <c r="C40" s="49"/>
      <c r="D40" s="49"/>
      <c r="E40" s="49"/>
      <c r="F40" s="49"/>
      <c r="G40" s="49"/>
      <c r="H40" s="47" t="s">
        <v>20</v>
      </c>
      <c r="AA40">
        <v>73.832697526</v>
      </c>
      <c r="AB40">
        <v>45.787484581</v>
      </c>
      <c r="AC40">
        <v>70.666217803</v>
      </c>
      <c r="AD40">
        <v>77.818623235</v>
      </c>
      <c r="AE40">
        <v>84.93957548</v>
      </c>
      <c r="AF40">
        <v>89.951599732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97</v>
      </c>
      <c r="AO40">
        <v>2</v>
      </c>
      <c r="AP40">
        <v>5</v>
      </c>
    </row>
    <row r="41" spans="1:42" ht="12" customHeight="1">
      <c r="A41" s="54" t="s">
        <v>76</v>
      </c>
      <c r="B41" s="49"/>
      <c r="C41" s="49"/>
      <c r="D41" s="49"/>
      <c r="E41" s="49"/>
      <c r="F41" s="49"/>
      <c r="G41" s="49"/>
      <c r="H41" s="51" t="s">
        <v>77</v>
      </c>
      <c r="AA41">
        <v>20.090218238</v>
      </c>
      <c r="AB41">
        <v>5.7719054242</v>
      </c>
      <c r="AC41">
        <v>13.046765318</v>
      </c>
      <c r="AD41">
        <v>17.204565299</v>
      </c>
      <c r="AE41">
        <v>25.961574691</v>
      </c>
      <c r="AF41">
        <v>38.466295508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97</v>
      </c>
      <c r="AO41">
        <v>2</v>
      </c>
      <c r="AP41">
        <v>6</v>
      </c>
    </row>
    <row r="42" spans="1:42" ht="12" customHeight="1">
      <c r="A42" s="52" t="s">
        <v>78</v>
      </c>
      <c r="B42" s="49">
        <f aca="true" t="shared" si="6" ref="B42:B53">+AA24</f>
        <v>99.473388388</v>
      </c>
      <c r="C42" s="49">
        <f aca="true" t="shared" si="7" ref="C42:C53">+AB24</f>
        <v>98.000511114</v>
      </c>
      <c r="D42" s="49">
        <f aca="true" t="shared" si="8" ref="D42:D53">+AC24</f>
        <v>99.682027944</v>
      </c>
      <c r="E42" s="49">
        <f aca="true" t="shared" si="9" ref="E42:E53">+AD24</f>
        <v>99.851088821</v>
      </c>
      <c r="F42" s="49">
        <f aca="true" t="shared" si="10" ref="F42:F53">+AE24</f>
        <v>99.88958621</v>
      </c>
      <c r="G42" s="49">
        <f aca="true" t="shared" si="11" ref="G42:G53">+AF24</f>
        <v>99.943728238</v>
      </c>
      <c r="H42" s="53" t="s">
        <v>79</v>
      </c>
      <c r="AA42">
        <v>93.989327867</v>
      </c>
      <c r="AB42">
        <v>81.764605664</v>
      </c>
      <c r="AC42">
        <v>94.701366739</v>
      </c>
      <c r="AD42">
        <v>96.4708542</v>
      </c>
      <c r="AE42">
        <v>97.993712639</v>
      </c>
      <c r="AF42">
        <v>99.016104208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97</v>
      </c>
      <c r="AO42">
        <v>2</v>
      </c>
      <c r="AP42">
        <v>7</v>
      </c>
    </row>
    <row r="43" spans="1:42" ht="12" customHeight="1">
      <c r="A43" s="52" t="s">
        <v>80</v>
      </c>
      <c r="B43" s="49">
        <f t="shared" si="6"/>
        <v>5.7188618728</v>
      </c>
      <c r="C43" s="49">
        <f t="shared" si="7"/>
        <v>0.912306223</v>
      </c>
      <c r="D43" s="49">
        <f t="shared" si="8"/>
        <v>2.8570796699</v>
      </c>
      <c r="E43" s="49">
        <f t="shared" si="9"/>
        <v>4.9415085407</v>
      </c>
      <c r="F43" s="49">
        <f t="shared" si="10"/>
        <v>7.1405285773</v>
      </c>
      <c r="G43" s="49">
        <f t="shared" si="11"/>
        <v>12.742892106</v>
      </c>
      <c r="H43" s="53" t="s">
        <v>81</v>
      </c>
      <c r="AA43">
        <v>19.515132671</v>
      </c>
      <c r="AB43">
        <v>6.3677958688</v>
      </c>
      <c r="AC43">
        <v>13.56484189</v>
      </c>
      <c r="AD43">
        <v>18.750276444</v>
      </c>
      <c r="AE43">
        <v>24.046042878</v>
      </c>
      <c r="AF43">
        <v>34.846718832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97</v>
      </c>
      <c r="AO43">
        <v>2</v>
      </c>
      <c r="AP43">
        <v>8</v>
      </c>
    </row>
    <row r="44" spans="1:42" ht="12" customHeight="1">
      <c r="A44" s="52" t="s">
        <v>82</v>
      </c>
      <c r="B44" s="49">
        <f t="shared" si="6"/>
        <v>8.1863647466</v>
      </c>
      <c r="C44" s="49">
        <f t="shared" si="7"/>
        <v>1.4084310921</v>
      </c>
      <c r="D44" s="49">
        <f t="shared" si="8"/>
        <v>3.7951054255</v>
      </c>
      <c r="E44" s="49">
        <f t="shared" si="9"/>
        <v>6.5805144234</v>
      </c>
      <c r="F44" s="49">
        <f t="shared" si="10"/>
        <v>9.4980431859</v>
      </c>
      <c r="G44" s="49">
        <f t="shared" si="11"/>
        <v>19.649738996</v>
      </c>
      <c r="H44" s="53" t="s">
        <v>83</v>
      </c>
      <c r="AA44">
        <v>3.8850752804</v>
      </c>
      <c r="AB44">
        <v>1.1050388987</v>
      </c>
      <c r="AC44">
        <v>2.2855162991</v>
      </c>
      <c r="AD44">
        <v>3.4792630125</v>
      </c>
      <c r="AE44">
        <v>4.3684708018</v>
      </c>
      <c r="AF44">
        <v>8.1870909137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97</v>
      </c>
      <c r="AO44">
        <v>2</v>
      </c>
      <c r="AP44">
        <v>9</v>
      </c>
    </row>
    <row r="45" spans="1:42" ht="12" customHeight="1">
      <c r="A45" s="52" t="s">
        <v>84</v>
      </c>
      <c r="B45" s="49">
        <f t="shared" si="6"/>
        <v>47.15165959</v>
      </c>
      <c r="C45" s="49">
        <f t="shared" si="7"/>
        <v>22.950505463</v>
      </c>
      <c r="D45" s="49">
        <f t="shared" si="8"/>
        <v>39.274873</v>
      </c>
      <c r="E45" s="49">
        <f t="shared" si="9"/>
        <v>47.415186974</v>
      </c>
      <c r="F45" s="49">
        <f t="shared" si="10"/>
        <v>55.903451823</v>
      </c>
      <c r="G45" s="49">
        <f t="shared" si="11"/>
        <v>70.21429958</v>
      </c>
      <c r="H45" s="53" t="s">
        <v>85</v>
      </c>
      <c r="AA45">
        <v>92.133769768</v>
      </c>
      <c r="AB45">
        <v>78.939142999</v>
      </c>
      <c r="AC45">
        <v>92.866597535</v>
      </c>
      <c r="AD45">
        <v>95.118694824</v>
      </c>
      <c r="AE45">
        <v>96.210710138</v>
      </c>
      <c r="AF45">
        <v>97.533707769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97</v>
      </c>
      <c r="AO45">
        <v>2</v>
      </c>
      <c r="AP45">
        <v>10</v>
      </c>
    </row>
    <row r="46" spans="1:42" ht="12" customHeight="1">
      <c r="A46" s="52" t="s">
        <v>86</v>
      </c>
      <c r="B46" s="49">
        <f t="shared" si="6"/>
        <v>11.436593397</v>
      </c>
      <c r="C46" s="49">
        <f t="shared" si="7"/>
        <v>1.8269878168</v>
      </c>
      <c r="D46" s="49">
        <f t="shared" si="8"/>
        <v>5.4184666244</v>
      </c>
      <c r="E46" s="49">
        <f t="shared" si="9"/>
        <v>8.9331144716</v>
      </c>
      <c r="F46" s="49">
        <f t="shared" si="10"/>
        <v>14.847296418</v>
      </c>
      <c r="G46" s="49">
        <f t="shared" si="11"/>
        <v>26.157113709</v>
      </c>
      <c r="H46" s="53" t="s">
        <v>87</v>
      </c>
      <c r="AA46">
        <v>39.661720925</v>
      </c>
      <c r="AB46">
        <v>12.808736778</v>
      </c>
      <c r="AC46">
        <v>29.349918336</v>
      </c>
      <c r="AD46">
        <v>40.709023624</v>
      </c>
      <c r="AE46">
        <v>51.215616507</v>
      </c>
      <c r="AF46">
        <v>64.225329501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97</v>
      </c>
      <c r="AO46">
        <v>2</v>
      </c>
      <c r="AP46">
        <v>11</v>
      </c>
    </row>
    <row r="47" spans="1:42" ht="12" customHeight="1">
      <c r="A47" s="52" t="s">
        <v>88</v>
      </c>
      <c r="B47" s="49">
        <f t="shared" si="6"/>
        <v>15.513549527</v>
      </c>
      <c r="C47" s="49">
        <f t="shared" si="7"/>
        <v>3.8954443664</v>
      </c>
      <c r="D47" s="49">
        <f t="shared" si="8"/>
        <v>12.360365054</v>
      </c>
      <c r="E47" s="49">
        <f t="shared" si="9"/>
        <v>16.810745195</v>
      </c>
      <c r="F47" s="49">
        <f t="shared" si="10"/>
        <v>20.264943949</v>
      </c>
      <c r="G47" s="49">
        <f t="shared" si="11"/>
        <v>24.236256216</v>
      </c>
      <c r="H47" s="53" t="s">
        <v>89</v>
      </c>
      <c r="AA47">
        <v>92.410951018</v>
      </c>
      <c r="AB47">
        <v>81.822351748</v>
      </c>
      <c r="AC47">
        <v>92.87347792</v>
      </c>
      <c r="AD47">
        <v>94.800722768</v>
      </c>
      <c r="AE47">
        <v>95.507600368</v>
      </c>
      <c r="AF47">
        <v>97.050606089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97</v>
      </c>
      <c r="AO47">
        <v>2</v>
      </c>
      <c r="AP47">
        <v>12</v>
      </c>
    </row>
    <row r="48" spans="1:42" ht="12" customHeight="1">
      <c r="A48" s="52" t="s">
        <v>90</v>
      </c>
      <c r="B48" s="49">
        <f t="shared" si="6"/>
        <v>57.068113688</v>
      </c>
      <c r="C48" s="49">
        <f t="shared" si="7"/>
        <v>29.594663443</v>
      </c>
      <c r="D48" s="49">
        <f t="shared" si="8"/>
        <v>51.753924686</v>
      </c>
      <c r="E48" s="49">
        <f t="shared" si="9"/>
        <v>60.613320752</v>
      </c>
      <c r="F48" s="49">
        <f t="shared" si="10"/>
        <v>66.991273379</v>
      </c>
      <c r="G48" s="49">
        <f t="shared" si="11"/>
        <v>76.387402006</v>
      </c>
      <c r="H48" s="53" t="s">
        <v>91</v>
      </c>
      <c r="AA48">
        <v>48.957269365</v>
      </c>
      <c r="AB48">
        <v>34.547885019</v>
      </c>
      <c r="AC48">
        <v>46.035178423</v>
      </c>
      <c r="AD48">
        <v>52.031023981</v>
      </c>
      <c r="AE48">
        <v>54.681528297</v>
      </c>
      <c r="AF48">
        <v>57.490738094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97</v>
      </c>
      <c r="AO48">
        <v>2</v>
      </c>
      <c r="AP48">
        <v>13</v>
      </c>
    </row>
    <row r="49" spans="1:42" ht="12" customHeight="1">
      <c r="A49" s="52" t="s">
        <v>92</v>
      </c>
      <c r="B49" s="49">
        <f t="shared" si="6"/>
        <v>65.972856223</v>
      </c>
      <c r="C49" s="49">
        <f t="shared" si="7"/>
        <v>43.491729614</v>
      </c>
      <c r="D49" s="49">
        <f t="shared" si="8"/>
        <v>63.33172791</v>
      </c>
      <c r="E49" s="49">
        <f t="shared" si="9"/>
        <v>69.191112509</v>
      </c>
      <c r="F49" s="49">
        <f t="shared" si="10"/>
        <v>73.974945571</v>
      </c>
      <c r="G49" s="49">
        <f t="shared" si="11"/>
        <v>79.874776899</v>
      </c>
      <c r="H49" s="53" t="s">
        <v>93</v>
      </c>
      <c r="AA49">
        <v>37.828769808</v>
      </c>
      <c r="AB49">
        <v>12.754430886</v>
      </c>
      <c r="AC49">
        <v>28.209986059</v>
      </c>
      <c r="AD49">
        <v>37.331328193</v>
      </c>
      <c r="AE49">
        <v>46.957723314</v>
      </c>
      <c r="AF49">
        <v>63.890401938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97</v>
      </c>
      <c r="AO49">
        <v>2</v>
      </c>
      <c r="AP49">
        <v>14</v>
      </c>
    </row>
    <row r="50" spans="1:42" ht="12" customHeight="1">
      <c r="A50" s="52" t="s">
        <v>94</v>
      </c>
      <c r="B50" s="49">
        <f t="shared" si="6"/>
        <v>28.389421309</v>
      </c>
      <c r="C50" s="49">
        <f t="shared" si="7"/>
        <v>5.3742355811</v>
      </c>
      <c r="D50" s="49">
        <f t="shared" si="8"/>
        <v>16.797475882</v>
      </c>
      <c r="E50" s="49">
        <f t="shared" si="9"/>
        <v>25.612722814</v>
      </c>
      <c r="F50" s="49">
        <f t="shared" si="10"/>
        <v>39.568108435</v>
      </c>
      <c r="G50" s="49">
        <f t="shared" si="11"/>
        <v>54.594585297</v>
      </c>
      <c r="H50" s="53" t="s">
        <v>95</v>
      </c>
      <c r="AA50">
        <v>52.229728213</v>
      </c>
      <c r="AB50">
        <v>25.56726313</v>
      </c>
      <c r="AC50">
        <v>45.769546435</v>
      </c>
      <c r="AD50">
        <v>53.439455074</v>
      </c>
      <c r="AE50">
        <v>62.542121878</v>
      </c>
      <c r="AF50">
        <v>73.830272242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97</v>
      </c>
      <c r="AO50">
        <v>2</v>
      </c>
      <c r="AP50">
        <v>15</v>
      </c>
    </row>
    <row r="51" spans="1:8" ht="12" customHeight="1">
      <c r="A51" s="52" t="s">
        <v>96</v>
      </c>
      <c r="B51" s="49">
        <f t="shared" si="6"/>
        <v>97.538181635</v>
      </c>
      <c r="C51" s="49">
        <f t="shared" si="7"/>
        <v>91.293528671</v>
      </c>
      <c r="D51" s="49">
        <f t="shared" si="8"/>
        <v>98.087498833</v>
      </c>
      <c r="E51" s="49">
        <f t="shared" si="9"/>
        <v>99.140197664</v>
      </c>
      <c r="F51" s="49">
        <f t="shared" si="10"/>
        <v>99.411645215</v>
      </c>
      <c r="G51" s="49">
        <f t="shared" si="11"/>
        <v>99.758039613</v>
      </c>
      <c r="H51" s="53" t="s">
        <v>97</v>
      </c>
    </row>
    <row r="52" spans="1:8" ht="12" customHeight="1">
      <c r="A52" s="52" t="s">
        <v>98</v>
      </c>
      <c r="B52" s="49">
        <f t="shared" si="6"/>
        <v>6.4885640619</v>
      </c>
      <c r="C52" s="49">
        <f t="shared" si="7"/>
        <v>1.3512583732</v>
      </c>
      <c r="D52" s="49">
        <f t="shared" si="8"/>
        <v>2.9444769351</v>
      </c>
      <c r="E52" s="49">
        <f t="shared" si="9"/>
        <v>4.8357635834</v>
      </c>
      <c r="F52" s="49">
        <f t="shared" si="10"/>
        <v>6.7453979238</v>
      </c>
      <c r="G52" s="49">
        <f t="shared" si="11"/>
        <v>16.565931748</v>
      </c>
      <c r="H52" s="53" t="s">
        <v>99</v>
      </c>
    </row>
    <row r="53" spans="1:8" ht="12" customHeight="1">
      <c r="A53" s="52" t="s">
        <v>100</v>
      </c>
      <c r="B53" s="49">
        <f t="shared" si="6"/>
        <v>8.3542625382</v>
      </c>
      <c r="C53" s="49">
        <f t="shared" si="7"/>
        <v>1.3791894579</v>
      </c>
      <c r="D53" s="49">
        <f t="shared" si="8"/>
        <v>4.4426806633</v>
      </c>
      <c r="E53" s="49">
        <f t="shared" si="9"/>
        <v>6.636622321</v>
      </c>
      <c r="F53" s="49">
        <f t="shared" si="10"/>
        <v>10.915156668</v>
      </c>
      <c r="G53" s="49">
        <f t="shared" si="11"/>
        <v>18.397671807</v>
      </c>
      <c r="H53" s="53" t="s">
        <v>101</v>
      </c>
    </row>
    <row r="54" spans="1:8" ht="8.25" customHeight="1" thickBot="1">
      <c r="A54" s="56"/>
      <c r="B54" s="57"/>
      <c r="C54" s="58"/>
      <c r="D54" s="58"/>
      <c r="E54" s="58"/>
      <c r="F54" s="58"/>
      <c r="G54" s="58"/>
      <c r="H54" s="59"/>
    </row>
    <row r="55" ht="15" thickTop="1"/>
  </sheetData>
  <printOptions/>
  <pageMargins left="1.062992125984252" right="1.0236220472440944" top="0.2755905511811024" bottom="2.3228346456692917" header="0" footer="1.8897637795275593"/>
  <pageSetup horizontalDpi="300" verticalDpi="300" orientation="portrait" paperSize="9" r:id="rId1"/>
  <headerFooter alignWithMargins="0">
    <oddFooter>&amp;C&amp;"CG Times (W1),Regular"&amp;11－&amp;P+104－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P55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102</v>
      </c>
      <c r="G1" s="4"/>
      <c r="H1" s="5" t="s">
        <v>103</v>
      </c>
      <c r="AA1">
        <v>5.0794938461</v>
      </c>
      <c r="AB1">
        <v>0.6606807321</v>
      </c>
      <c r="AC1">
        <v>1.9456744497</v>
      </c>
      <c r="AD1">
        <v>2.9573367014</v>
      </c>
      <c r="AE1">
        <v>6.1105186336</v>
      </c>
      <c r="AF1">
        <v>13.723265794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97</v>
      </c>
      <c r="AO1">
        <v>2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53.788282998</v>
      </c>
      <c r="AB2">
        <v>17.137727278</v>
      </c>
      <c r="AC2">
        <v>46.345942457</v>
      </c>
      <c r="AD2">
        <v>58.530939615</v>
      </c>
      <c r="AE2">
        <v>67.489200254</v>
      </c>
      <c r="AF2">
        <v>79.437626396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97</v>
      </c>
      <c r="AO2">
        <v>2</v>
      </c>
      <c r="AP2">
        <v>2</v>
      </c>
    </row>
    <row r="3" spans="1:42" ht="18" customHeight="1">
      <c r="A3" s="7" t="s">
        <v>104</v>
      </c>
      <c r="B3" s="8"/>
      <c r="C3" s="9"/>
      <c r="D3" s="10"/>
      <c r="E3" s="11" t="s">
        <v>105</v>
      </c>
      <c r="F3" s="10"/>
      <c r="G3" s="10"/>
      <c r="H3" s="6"/>
      <c r="AA3">
        <v>80.189485821</v>
      </c>
      <c r="AB3">
        <v>63.057413532</v>
      </c>
      <c r="AC3">
        <v>83.750825237</v>
      </c>
      <c r="AD3">
        <v>87.182417014</v>
      </c>
      <c r="AE3">
        <v>86.234398319</v>
      </c>
      <c r="AF3">
        <v>80.722375438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97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13" t="s">
        <v>106</v>
      </c>
      <c r="F4" s="4"/>
      <c r="G4" s="4"/>
      <c r="H4" s="4"/>
      <c r="AA4">
        <v>39.841036881</v>
      </c>
      <c r="AB4">
        <v>15.614377383</v>
      </c>
      <c r="AC4">
        <v>31.599476436</v>
      </c>
      <c r="AD4">
        <v>40.493028696</v>
      </c>
      <c r="AE4">
        <v>50.429614486</v>
      </c>
      <c r="AF4">
        <v>61.068704791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97</v>
      </c>
      <c r="AO4">
        <v>2</v>
      </c>
      <c r="AP4">
        <v>4</v>
      </c>
    </row>
    <row r="5" spans="1:42" s="19" customFormat="1" ht="16.5" thickBot="1">
      <c r="A5" s="14" t="s">
        <v>107</v>
      </c>
      <c r="B5" s="15"/>
      <c r="C5" s="16"/>
      <c r="D5" s="17"/>
      <c r="E5" s="18" t="s">
        <v>108</v>
      </c>
      <c r="F5" s="17"/>
      <c r="G5" s="17"/>
      <c r="H5" s="15"/>
      <c r="AA5">
        <v>73.832697526</v>
      </c>
      <c r="AB5">
        <v>45.787484581</v>
      </c>
      <c r="AC5">
        <v>70.666217803</v>
      </c>
      <c r="AD5">
        <v>77.818623235</v>
      </c>
      <c r="AE5">
        <v>84.93957548</v>
      </c>
      <c r="AF5">
        <v>89.951599732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97</v>
      </c>
      <c r="AO5">
        <v>2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20.090218238</v>
      </c>
      <c r="AB6">
        <v>5.7719054242</v>
      </c>
      <c r="AC6">
        <v>13.046765318</v>
      </c>
      <c r="AD6">
        <v>17.204565299</v>
      </c>
      <c r="AE6">
        <v>25.961574691</v>
      </c>
      <c r="AF6">
        <v>38.466295508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97</v>
      </c>
      <c r="AO6">
        <v>2</v>
      </c>
      <c r="AP6">
        <v>6</v>
      </c>
    </row>
    <row r="7" spans="1:42" s="31" customFormat="1" ht="12.75" customHeight="1">
      <c r="A7" s="27"/>
      <c r="B7" s="61"/>
      <c r="C7" s="62" t="s">
        <v>5</v>
      </c>
      <c r="D7" s="62"/>
      <c r="E7" s="62" t="s">
        <v>6</v>
      </c>
      <c r="F7" s="62"/>
      <c r="G7" s="63"/>
      <c r="H7" s="30"/>
      <c r="AA7">
        <v>93.989327867</v>
      </c>
      <c r="AB7">
        <v>81.764605664</v>
      </c>
      <c r="AC7">
        <v>94.701366739</v>
      </c>
      <c r="AD7">
        <v>96.4708542</v>
      </c>
      <c r="AE7">
        <v>97.993712639</v>
      </c>
      <c r="AF7">
        <v>99.016104208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97</v>
      </c>
      <c r="AO7">
        <v>2</v>
      </c>
      <c r="AP7">
        <v>7</v>
      </c>
    </row>
    <row r="8" spans="1:42" s="38" customFormat="1" ht="13.5" customHeight="1">
      <c r="A8" s="32"/>
      <c r="B8" s="33" t="s">
        <v>7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19.515132671</v>
      </c>
      <c r="AB8">
        <v>6.3677958688</v>
      </c>
      <c r="AC8">
        <v>13.56484189</v>
      </c>
      <c r="AD8">
        <v>18.750276444</v>
      </c>
      <c r="AE8">
        <v>24.046042878</v>
      </c>
      <c r="AF8">
        <v>34.846718832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97</v>
      </c>
      <c r="AO8">
        <v>2</v>
      </c>
      <c r="AP8">
        <v>8</v>
      </c>
    </row>
    <row r="9" spans="1:42" s="38" customFormat="1" ht="6.75" customHeight="1">
      <c r="A9" s="39"/>
      <c r="B9" s="40"/>
      <c r="C9" s="41"/>
      <c r="D9" s="42"/>
      <c r="E9" s="42"/>
      <c r="F9" s="42"/>
      <c r="G9" s="43"/>
      <c r="H9" s="44"/>
      <c r="AA9">
        <v>3.8850752804</v>
      </c>
      <c r="AB9">
        <v>1.1050388987</v>
      </c>
      <c r="AC9">
        <v>2.2855162991</v>
      </c>
      <c r="AD9">
        <v>3.4792630125</v>
      </c>
      <c r="AE9">
        <v>4.3684708018</v>
      </c>
      <c r="AF9">
        <v>8.1870909137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97</v>
      </c>
      <c r="AO9">
        <v>2</v>
      </c>
      <c r="AP9">
        <v>9</v>
      </c>
    </row>
    <row r="10" spans="1:42" ht="12" customHeight="1">
      <c r="A10" s="52" t="s">
        <v>109</v>
      </c>
      <c r="B10" s="64">
        <f aca="true" t="shared" si="0" ref="B10:B25">+AA1</f>
        <v>5.0794938461</v>
      </c>
      <c r="C10" s="64">
        <f aca="true" t="shared" si="1" ref="C10:C25">+AB1</f>
        <v>0.6606807321</v>
      </c>
      <c r="D10" s="64">
        <f aca="true" t="shared" si="2" ref="D10:D25">+AC1</f>
        <v>1.9456744497</v>
      </c>
      <c r="E10" s="64">
        <f aca="true" t="shared" si="3" ref="E10:E25">+AD1</f>
        <v>2.9573367014</v>
      </c>
      <c r="F10" s="64">
        <f aca="true" t="shared" si="4" ref="F10:F25">+AE1</f>
        <v>6.1105186336</v>
      </c>
      <c r="G10" s="65">
        <f aca="true" t="shared" si="5" ref="G10:G25">+AF1</f>
        <v>13.723265794</v>
      </c>
      <c r="H10" s="66" t="s">
        <v>110</v>
      </c>
      <c r="AA10">
        <v>92.133769768</v>
      </c>
      <c r="AB10">
        <v>78.939142999</v>
      </c>
      <c r="AC10">
        <v>92.866597535</v>
      </c>
      <c r="AD10">
        <v>95.118694824</v>
      </c>
      <c r="AE10">
        <v>96.210710138</v>
      </c>
      <c r="AF10">
        <v>97.533707769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97</v>
      </c>
      <c r="AO10">
        <v>2</v>
      </c>
      <c r="AP10">
        <v>10</v>
      </c>
    </row>
    <row r="11" spans="1:42" ht="12" customHeight="1">
      <c r="A11" s="52" t="s">
        <v>111</v>
      </c>
      <c r="B11" s="64">
        <f t="shared" si="0"/>
        <v>53.788282998</v>
      </c>
      <c r="C11" s="64">
        <f t="shared" si="1"/>
        <v>17.137727278</v>
      </c>
      <c r="D11" s="64">
        <f t="shared" si="2"/>
        <v>46.345942457</v>
      </c>
      <c r="E11" s="64">
        <f t="shared" si="3"/>
        <v>58.530939615</v>
      </c>
      <c r="F11" s="64">
        <f t="shared" si="4"/>
        <v>67.489200254</v>
      </c>
      <c r="G11" s="65">
        <f t="shared" si="5"/>
        <v>79.437626396</v>
      </c>
      <c r="H11" s="66" t="s">
        <v>112</v>
      </c>
      <c r="AA11">
        <v>39.661720925</v>
      </c>
      <c r="AB11">
        <v>12.808736778</v>
      </c>
      <c r="AC11">
        <v>29.349918336</v>
      </c>
      <c r="AD11">
        <v>40.709023624</v>
      </c>
      <c r="AE11">
        <v>51.215616507</v>
      </c>
      <c r="AF11">
        <v>64.225329501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97</v>
      </c>
      <c r="AO11">
        <v>2</v>
      </c>
      <c r="AP11">
        <v>11</v>
      </c>
    </row>
    <row r="12" spans="1:42" ht="12" customHeight="1">
      <c r="A12" s="52" t="s">
        <v>113</v>
      </c>
      <c r="B12" s="64">
        <f t="shared" si="0"/>
        <v>80.189485821</v>
      </c>
      <c r="C12" s="64">
        <f t="shared" si="1"/>
        <v>63.057413532</v>
      </c>
      <c r="D12" s="64">
        <f t="shared" si="2"/>
        <v>83.750825237</v>
      </c>
      <c r="E12" s="64">
        <f t="shared" si="3"/>
        <v>87.182417014</v>
      </c>
      <c r="F12" s="64">
        <f t="shared" si="4"/>
        <v>86.234398319</v>
      </c>
      <c r="G12" s="65">
        <f t="shared" si="5"/>
        <v>80.722375438</v>
      </c>
      <c r="H12" s="66" t="s">
        <v>114</v>
      </c>
      <c r="AA12">
        <v>92.410951018</v>
      </c>
      <c r="AB12">
        <v>81.822351748</v>
      </c>
      <c r="AC12">
        <v>92.87347792</v>
      </c>
      <c r="AD12">
        <v>94.800722768</v>
      </c>
      <c r="AE12">
        <v>95.507600368</v>
      </c>
      <c r="AF12">
        <v>97.050606089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97</v>
      </c>
      <c r="AO12">
        <v>2</v>
      </c>
      <c r="AP12">
        <v>12</v>
      </c>
    </row>
    <row r="13" spans="1:42" ht="12" customHeight="1">
      <c r="A13" s="52" t="s">
        <v>115</v>
      </c>
      <c r="B13" s="64">
        <f t="shared" si="0"/>
        <v>39.841036881</v>
      </c>
      <c r="C13" s="64">
        <f t="shared" si="1"/>
        <v>15.614377383</v>
      </c>
      <c r="D13" s="64">
        <f t="shared" si="2"/>
        <v>31.599476436</v>
      </c>
      <c r="E13" s="64">
        <f t="shared" si="3"/>
        <v>40.493028696</v>
      </c>
      <c r="F13" s="64">
        <f t="shared" si="4"/>
        <v>50.429614486</v>
      </c>
      <c r="G13" s="65">
        <f t="shared" si="5"/>
        <v>61.068704791</v>
      </c>
      <c r="H13" s="66" t="s">
        <v>116</v>
      </c>
      <c r="AA13">
        <v>48.957269365</v>
      </c>
      <c r="AB13">
        <v>34.547885019</v>
      </c>
      <c r="AC13">
        <v>46.035178423</v>
      </c>
      <c r="AD13">
        <v>52.031023981</v>
      </c>
      <c r="AE13">
        <v>54.681528297</v>
      </c>
      <c r="AF13">
        <v>57.490738094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97</v>
      </c>
      <c r="AO13">
        <v>2</v>
      </c>
      <c r="AP13">
        <v>13</v>
      </c>
    </row>
    <row r="14" spans="1:42" ht="12" customHeight="1">
      <c r="A14" s="52" t="s">
        <v>117</v>
      </c>
      <c r="B14" s="64">
        <f t="shared" si="0"/>
        <v>73.832697526</v>
      </c>
      <c r="C14" s="64">
        <f t="shared" si="1"/>
        <v>45.787484581</v>
      </c>
      <c r="D14" s="64">
        <f t="shared" si="2"/>
        <v>70.666217803</v>
      </c>
      <c r="E14" s="64">
        <f t="shared" si="3"/>
        <v>77.818623235</v>
      </c>
      <c r="F14" s="64">
        <f t="shared" si="4"/>
        <v>84.93957548</v>
      </c>
      <c r="G14" s="65">
        <f t="shared" si="5"/>
        <v>89.951599732</v>
      </c>
      <c r="H14" s="66" t="s">
        <v>118</v>
      </c>
      <c r="AA14">
        <v>37.828769808</v>
      </c>
      <c r="AB14">
        <v>12.754430886</v>
      </c>
      <c r="AC14">
        <v>28.209986059</v>
      </c>
      <c r="AD14">
        <v>37.331328193</v>
      </c>
      <c r="AE14">
        <v>46.957723314</v>
      </c>
      <c r="AF14">
        <v>63.890401938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97</v>
      </c>
      <c r="AO14">
        <v>2</v>
      </c>
      <c r="AP14">
        <v>14</v>
      </c>
    </row>
    <row r="15" spans="1:42" ht="12" customHeight="1">
      <c r="A15" s="52" t="s">
        <v>119</v>
      </c>
      <c r="B15" s="64">
        <f t="shared" si="0"/>
        <v>20.090218238</v>
      </c>
      <c r="C15" s="64">
        <f t="shared" si="1"/>
        <v>5.7719054242</v>
      </c>
      <c r="D15" s="64">
        <f t="shared" si="2"/>
        <v>13.046765318</v>
      </c>
      <c r="E15" s="64">
        <f t="shared" si="3"/>
        <v>17.204565299</v>
      </c>
      <c r="F15" s="64">
        <f t="shared" si="4"/>
        <v>25.961574691</v>
      </c>
      <c r="G15" s="65">
        <f t="shared" si="5"/>
        <v>38.466295508</v>
      </c>
      <c r="H15" s="66" t="s">
        <v>120</v>
      </c>
      <c r="AA15">
        <v>52.229728213</v>
      </c>
      <c r="AB15">
        <v>25.56726313</v>
      </c>
      <c r="AC15">
        <v>45.769546435</v>
      </c>
      <c r="AD15">
        <v>53.439455074</v>
      </c>
      <c r="AE15">
        <v>62.542121878</v>
      </c>
      <c r="AF15">
        <v>73.830272242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97</v>
      </c>
      <c r="AO15">
        <v>2</v>
      </c>
      <c r="AP15">
        <v>15</v>
      </c>
    </row>
    <row r="16" spans="1:42" ht="12" customHeight="1">
      <c r="A16" s="52" t="s">
        <v>121</v>
      </c>
      <c r="B16" s="64">
        <f t="shared" si="0"/>
        <v>93.989327867</v>
      </c>
      <c r="C16" s="64">
        <f t="shared" si="1"/>
        <v>81.764605664</v>
      </c>
      <c r="D16" s="64">
        <f t="shared" si="2"/>
        <v>94.701366739</v>
      </c>
      <c r="E16" s="64">
        <f t="shared" si="3"/>
        <v>96.4708542</v>
      </c>
      <c r="F16" s="64">
        <f t="shared" si="4"/>
        <v>97.993712639</v>
      </c>
      <c r="G16" s="65">
        <f t="shared" si="5"/>
        <v>99.016104208</v>
      </c>
      <c r="H16" s="66" t="s">
        <v>122</v>
      </c>
      <c r="AA16">
        <v>13.204819743</v>
      </c>
      <c r="AB16">
        <v>3.2994720124</v>
      </c>
      <c r="AC16">
        <v>6.6615227601</v>
      </c>
      <c r="AD16">
        <v>10.44745434</v>
      </c>
      <c r="AE16">
        <v>16.790104041</v>
      </c>
      <c r="AF16">
        <v>28.825558356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97</v>
      </c>
      <c r="AO16">
        <v>2</v>
      </c>
      <c r="AP16">
        <v>16</v>
      </c>
    </row>
    <row r="17" spans="1:42" ht="12" customHeight="1">
      <c r="A17" s="52" t="s">
        <v>123</v>
      </c>
      <c r="B17" s="64">
        <f t="shared" si="0"/>
        <v>19.515132671</v>
      </c>
      <c r="C17" s="64">
        <f t="shared" si="1"/>
        <v>6.3677958688</v>
      </c>
      <c r="D17" s="64">
        <f t="shared" si="2"/>
        <v>13.56484189</v>
      </c>
      <c r="E17" s="64">
        <f t="shared" si="3"/>
        <v>18.750276444</v>
      </c>
      <c r="F17" s="64">
        <f t="shared" si="4"/>
        <v>24.046042878</v>
      </c>
      <c r="G17" s="65">
        <f t="shared" si="5"/>
        <v>34.846718832</v>
      </c>
      <c r="H17" s="66" t="s">
        <v>124</v>
      </c>
      <c r="AA17">
        <v>136.54298955</v>
      </c>
      <c r="AB17">
        <v>106.9942385</v>
      </c>
      <c r="AC17">
        <v>123.41575051</v>
      </c>
      <c r="AD17">
        <v>134.66853748</v>
      </c>
      <c r="AE17">
        <v>148.62171154</v>
      </c>
      <c r="AF17">
        <v>169.01473632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97</v>
      </c>
      <c r="AO17">
        <v>2</v>
      </c>
      <c r="AP17">
        <v>17</v>
      </c>
    </row>
    <row r="18" spans="1:42" ht="12" customHeight="1">
      <c r="A18" s="52" t="s">
        <v>125</v>
      </c>
      <c r="B18" s="64">
        <f t="shared" si="0"/>
        <v>3.8850752804</v>
      </c>
      <c r="C18" s="64">
        <f t="shared" si="1"/>
        <v>1.1050388987</v>
      </c>
      <c r="D18" s="64">
        <f t="shared" si="2"/>
        <v>2.2855162991</v>
      </c>
      <c r="E18" s="64">
        <f t="shared" si="3"/>
        <v>3.4792630125</v>
      </c>
      <c r="F18" s="64">
        <f t="shared" si="4"/>
        <v>4.3684708018</v>
      </c>
      <c r="G18" s="65">
        <f t="shared" si="5"/>
        <v>8.1870909137</v>
      </c>
      <c r="H18" s="66" t="s">
        <v>126</v>
      </c>
      <c r="AA18">
        <v>5.8528000467</v>
      </c>
      <c r="AB18">
        <v>0.912306223</v>
      </c>
      <c r="AC18">
        <v>3.0207345302</v>
      </c>
      <c r="AD18">
        <v>4.9839375785</v>
      </c>
      <c r="AE18">
        <v>7.2418504303</v>
      </c>
      <c r="AF18">
        <v>13.105177412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97</v>
      </c>
      <c r="AO18">
        <v>2</v>
      </c>
      <c r="AP18">
        <v>18</v>
      </c>
    </row>
    <row r="19" spans="1:42" ht="12" customHeight="1">
      <c r="A19" s="52" t="s">
        <v>127</v>
      </c>
      <c r="B19" s="64">
        <f t="shared" si="0"/>
        <v>92.133769768</v>
      </c>
      <c r="C19" s="64">
        <f t="shared" si="1"/>
        <v>78.939142999</v>
      </c>
      <c r="D19" s="64">
        <f t="shared" si="2"/>
        <v>92.866597535</v>
      </c>
      <c r="E19" s="64">
        <f t="shared" si="3"/>
        <v>95.118694824</v>
      </c>
      <c r="F19" s="64">
        <f t="shared" si="4"/>
        <v>96.210710138</v>
      </c>
      <c r="G19" s="65">
        <f t="shared" si="5"/>
        <v>97.533707769</v>
      </c>
      <c r="H19" s="66" t="s">
        <v>128</v>
      </c>
      <c r="AA19">
        <v>8.6379146272</v>
      </c>
      <c r="AB19">
        <v>1.4084310921</v>
      </c>
      <c r="AC19">
        <v>3.859404257</v>
      </c>
      <c r="AD19">
        <v>6.8925890068</v>
      </c>
      <c r="AE19">
        <v>9.8697477684</v>
      </c>
      <c r="AF19">
        <v>21.159411268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97</v>
      </c>
      <c r="AO19">
        <v>2</v>
      </c>
      <c r="AP19">
        <v>19</v>
      </c>
    </row>
    <row r="20" spans="1:42" ht="12" customHeight="1">
      <c r="A20" s="52" t="s">
        <v>129</v>
      </c>
      <c r="B20" s="64">
        <f t="shared" si="0"/>
        <v>39.661720925</v>
      </c>
      <c r="C20" s="64">
        <f t="shared" si="1"/>
        <v>12.808736778</v>
      </c>
      <c r="D20" s="64">
        <f t="shared" si="2"/>
        <v>29.349918336</v>
      </c>
      <c r="E20" s="64">
        <f t="shared" si="3"/>
        <v>40.709023624</v>
      </c>
      <c r="F20" s="64">
        <f t="shared" si="4"/>
        <v>51.215616507</v>
      </c>
      <c r="G20" s="65">
        <f t="shared" si="5"/>
        <v>64.225329501</v>
      </c>
      <c r="H20" s="66" t="s">
        <v>130</v>
      </c>
      <c r="AA20">
        <v>50.890199038</v>
      </c>
      <c r="AB20">
        <v>23.136030116</v>
      </c>
      <c r="AC20">
        <v>40.481151842</v>
      </c>
      <c r="AD20">
        <v>49.518946449</v>
      </c>
      <c r="AE20">
        <v>60.00473436</v>
      </c>
      <c r="AF20">
        <v>81.31015734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97</v>
      </c>
      <c r="AO20">
        <v>2</v>
      </c>
      <c r="AP20">
        <v>20</v>
      </c>
    </row>
    <row r="21" spans="1:42" ht="12" customHeight="1">
      <c r="A21" s="52" t="s">
        <v>131</v>
      </c>
      <c r="B21" s="64">
        <f t="shared" si="0"/>
        <v>92.410951018</v>
      </c>
      <c r="C21" s="64">
        <f t="shared" si="1"/>
        <v>81.822351748</v>
      </c>
      <c r="D21" s="64">
        <f t="shared" si="2"/>
        <v>92.87347792</v>
      </c>
      <c r="E21" s="64">
        <f t="shared" si="3"/>
        <v>94.800722768</v>
      </c>
      <c r="F21" s="64">
        <f t="shared" si="4"/>
        <v>95.507600368</v>
      </c>
      <c r="G21" s="65">
        <f t="shared" si="5"/>
        <v>97.050606089</v>
      </c>
      <c r="H21" s="66" t="s">
        <v>132</v>
      </c>
      <c r="AA21">
        <v>11.797584297</v>
      </c>
      <c r="AB21">
        <v>1.8269878168</v>
      </c>
      <c r="AC21">
        <v>5.4184666244</v>
      </c>
      <c r="AD21">
        <v>9.0753909942</v>
      </c>
      <c r="AE21">
        <v>15.394205078</v>
      </c>
      <c r="AF21">
        <v>27.272883645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97</v>
      </c>
      <c r="AO21">
        <v>2</v>
      </c>
      <c r="AP21">
        <v>21</v>
      </c>
    </row>
    <row r="22" spans="1:42" ht="12" customHeight="1">
      <c r="A22" s="52" t="s">
        <v>133</v>
      </c>
      <c r="B22" s="64">
        <f t="shared" si="0"/>
        <v>48.957269365</v>
      </c>
      <c r="C22" s="64">
        <f t="shared" si="1"/>
        <v>34.547885019</v>
      </c>
      <c r="D22" s="64">
        <f t="shared" si="2"/>
        <v>46.035178423</v>
      </c>
      <c r="E22" s="64">
        <f t="shared" si="3"/>
        <v>52.031023981</v>
      </c>
      <c r="F22" s="64">
        <f t="shared" si="4"/>
        <v>54.681528297</v>
      </c>
      <c r="G22" s="65">
        <f t="shared" si="5"/>
        <v>57.490738094</v>
      </c>
      <c r="H22" s="66" t="s">
        <v>134</v>
      </c>
      <c r="AA22">
        <v>16.22548924</v>
      </c>
      <c r="AB22">
        <v>3.9662140357</v>
      </c>
      <c r="AC22">
        <v>12.773925309</v>
      </c>
      <c r="AD22">
        <v>17.15607497</v>
      </c>
      <c r="AE22">
        <v>21.252688674</v>
      </c>
      <c r="AF22">
        <v>25.978551203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97</v>
      </c>
      <c r="AO22">
        <v>2</v>
      </c>
      <c r="AP22">
        <v>22</v>
      </c>
    </row>
    <row r="23" spans="1:42" ht="12" customHeight="1">
      <c r="A23" s="52" t="s">
        <v>135</v>
      </c>
      <c r="B23" s="64">
        <f t="shared" si="0"/>
        <v>37.828769808</v>
      </c>
      <c r="C23" s="64">
        <f t="shared" si="1"/>
        <v>12.754430886</v>
      </c>
      <c r="D23" s="64">
        <f t="shared" si="2"/>
        <v>28.209986059</v>
      </c>
      <c r="E23" s="64">
        <f t="shared" si="3"/>
        <v>37.331328193</v>
      </c>
      <c r="F23" s="64">
        <f t="shared" si="4"/>
        <v>46.957723314</v>
      </c>
      <c r="G23" s="65">
        <f t="shared" si="5"/>
        <v>63.890401938</v>
      </c>
      <c r="H23" s="66" t="s">
        <v>136</v>
      </c>
      <c r="AA23">
        <v>60.007873127</v>
      </c>
      <c r="AB23">
        <v>29.806235267</v>
      </c>
      <c r="AC23">
        <v>52.705465483</v>
      </c>
      <c r="AD23">
        <v>61.943036969</v>
      </c>
      <c r="AE23">
        <v>70.131349817</v>
      </c>
      <c r="AF23">
        <v>85.453298942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97</v>
      </c>
      <c r="AO23">
        <v>2</v>
      </c>
      <c r="AP23">
        <v>23</v>
      </c>
    </row>
    <row r="24" spans="1:42" ht="12" customHeight="1">
      <c r="A24" s="52" t="s">
        <v>137</v>
      </c>
      <c r="B24" s="64">
        <f t="shared" si="0"/>
        <v>52.229728213</v>
      </c>
      <c r="C24" s="64">
        <f t="shared" si="1"/>
        <v>25.56726313</v>
      </c>
      <c r="D24" s="64">
        <f t="shared" si="2"/>
        <v>45.769546435</v>
      </c>
      <c r="E24" s="64">
        <f t="shared" si="3"/>
        <v>53.439455074</v>
      </c>
      <c r="F24" s="64">
        <f t="shared" si="4"/>
        <v>62.542121878</v>
      </c>
      <c r="G24" s="65">
        <f t="shared" si="5"/>
        <v>73.830272242</v>
      </c>
      <c r="H24" s="66" t="s">
        <v>138</v>
      </c>
      <c r="AA24">
        <v>66.118491053</v>
      </c>
      <c r="AB24">
        <v>43.491729614</v>
      </c>
      <c r="AC24">
        <v>63.370798665</v>
      </c>
      <c r="AD24">
        <v>69.191112509</v>
      </c>
      <c r="AE24">
        <v>74.064718207</v>
      </c>
      <c r="AF24">
        <v>80.474108027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97</v>
      </c>
      <c r="AO24">
        <v>2</v>
      </c>
      <c r="AP24">
        <v>24</v>
      </c>
    </row>
    <row r="25" spans="1:42" ht="12" customHeight="1">
      <c r="A25" s="52" t="s">
        <v>139</v>
      </c>
      <c r="B25" s="64">
        <f t="shared" si="0"/>
        <v>13.204819743</v>
      </c>
      <c r="C25" s="64">
        <f t="shared" si="1"/>
        <v>3.2994720124</v>
      </c>
      <c r="D25" s="64">
        <f t="shared" si="2"/>
        <v>6.6615227601</v>
      </c>
      <c r="E25" s="64">
        <f t="shared" si="3"/>
        <v>10.44745434</v>
      </c>
      <c r="F25" s="64">
        <f t="shared" si="4"/>
        <v>16.790104041</v>
      </c>
      <c r="G25" s="65">
        <f t="shared" si="5"/>
        <v>28.825558356</v>
      </c>
      <c r="H25" s="66" t="s">
        <v>140</v>
      </c>
      <c r="AA25">
        <v>30.377688941</v>
      </c>
      <c r="AB25">
        <v>5.6050560997</v>
      </c>
      <c r="AC25">
        <v>17.438252644</v>
      </c>
      <c r="AD25">
        <v>26.947763138</v>
      </c>
      <c r="AE25">
        <v>42.003027369</v>
      </c>
      <c r="AF25">
        <v>59.894369629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97</v>
      </c>
      <c r="AO25">
        <v>2</v>
      </c>
      <c r="AP25">
        <v>25</v>
      </c>
    </row>
    <row r="26" spans="1:42" ht="13.5" customHeight="1">
      <c r="A26" s="55" t="s">
        <v>141</v>
      </c>
      <c r="B26"/>
      <c r="C26"/>
      <c r="D26"/>
      <c r="E26"/>
      <c r="F26"/>
      <c r="G26" s="67"/>
      <c r="H26" s="68" t="s">
        <v>21</v>
      </c>
      <c r="AA26">
        <v>110.8631624</v>
      </c>
      <c r="AB26">
        <v>93.317016993</v>
      </c>
      <c r="AC26">
        <v>104.55080099</v>
      </c>
      <c r="AD26">
        <v>109.46855582</v>
      </c>
      <c r="AE26">
        <v>116.41225626</v>
      </c>
      <c r="AF26">
        <v>130.56719807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97</v>
      </c>
      <c r="AO26">
        <v>2</v>
      </c>
      <c r="AP26">
        <v>26</v>
      </c>
    </row>
    <row r="27" spans="1:42" ht="12" customHeight="1">
      <c r="A27" s="52" t="s">
        <v>142</v>
      </c>
      <c r="B27" s="64">
        <f aca="true" t="shared" si="6" ref="B27:B54">+AA17</f>
        <v>136.54298955</v>
      </c>
      <c r="C27" s="64">
        <f aca="true" t="shared" si="7" ref="C27:C54">+AB17</f>
        <v>106.9942385</v>
      </c>
      <c r="D27" s="64">
        <f aca="true" t="shared" si="8" ref="D27:D54">+AC17</f>
        <v>123.41575051</v>
      </c>
      <c r="E27" s="64">
        <f aca="true" t="shared" si="9" ref="E27:E54">+AD17</f>
        <v>134.66853748</v>
      </c>
      <c r="F27" s="64">
        <f aca="true" t="shared" si="10" ref="F27:F54">+AE17</f>
        <v>148.62171154</v>
      </c>
      <c r="G27" s="65">
        <f aca="true" t="shared" si="11" ref="G27:G54">+AF17</f>
        <v>169.01473632</v>
      </c>
      <c r="H27" s="53" t="s">
        <v>143</v>
      </c>
      <c r="AA27">
        <v>6.5903610056</v>
      </c>
      <c r="AB27">
        <v>1.3512583732</v>
      </c>
      <c r="AC27">
        <v>2.9721622919</v>
      </c>
      <c r="AD27">
        <v>4.8618926627</v>
      </c>
      <c r="AE27">
        <v>6.8039631015</v>
      </c>
      <c r="AF27">
        <v>16.962537095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97</v>
      </c>
      <c r="AO27">
        <v>2</v>
      </c>
      <c r="AP27">
        <v>27</v>
      </c>
    </row>
    <row r="28" spans="1:42" ht="12" customHeight="1">
      <c r="A28" s="52" t="s">
        <v>144</v>
      </c>
      <c r="B28" s="64">
        <f t="shared" si="6"/>
        <v>5.8528000467</v>
      </c>
      <c r="C28" s="64">
        <f t="shared" si="7"/>
        <v>0.912306223</v>
      </c>
      <c r="D28" s="64">
        <f t="shared" si="8"/>
        <v>3.0207345302</v>
      </c>
      <c r="E28" s="64">
        <f t="shared" si="9"/>
        <v>4.9839375785</v>
      </c>
      <c r="F28" s="64">
        <f t="shared" si="10"/>
        <v>7.2418504303</v>
      </c>
      <c r="G28" s="65">
        <f t="shared" si="11"/>
        <v>13.105177412</v>
      </c>
      <c r="H28" s="53" t="s">
        <v>145</v>
      </c>
      <c r="AA28">
        <v>8.3770005745</v>
      </c>
      <c r="AB28">
        <v>1.3791894579</v>
      </c>
      <c r="AC28">
        <v>4.4426806633</v>
      </c>
      <c r="AD28">
        <v>6.6670925952</v>
      </c>
      <c r="AE28">
        <v>10.915156668</v>
      </c>
      <c r="AF28">
        <v>18.480891764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97</v>
      </c>
      <c r="AO28">
        <v>2</v>
      </c>
      <c r="AP28">
        <v>28</v>
      </c>
    </row>
    <row r="29" spans="1:42" ht="12" customHeight="1">
      <c r="A29" s="52" t="s">
        <v>146</v>
      </c>
      <c r="B29" s="64">
        <f t="shared" si="6"/>
        <v>8.6379146272</v>
      </c>
      <c r="C29" s="64">
        <f t="shared" si="7"/>
        <v>1.4084310921</v>
      </c>
      <c r="D29" s="64">
        <f t="shared" si="8"/>
        <v>3.859404257</v>
      </c>
      <c r="E29" s="64">
        <f t="shared" si="9"/>
        <v>6.8925890068</v>
      </c>
      <c r="F29" s="64">
        <f t="shared" si="10"/>
        <v>9.8697477684</v>
      </c>
      <c r="G29" s="65">
        <f t="shared" si="11"/>
        <v>21.159411268</v>
      </c>
      <c r="H29" s="53" t="s">
        <v>147</v>
      </c>
      <c r="AA29">
        <v>5.207223291</v>
      </c>
      <c r="AB29">
        <v>0.6606807321</v>
      </c>
      <c r="AC29">
        <v>1.9456744497</v>
      </c>
      <c r="AD29">
        <v>3.000175286</v>
      </c>
      <c r="AE29">
        <v>6.1934927944</v>
      </c>
      <c r="AF29">
        <v>14.236100588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97</v>
      </c>
      <c r="AO29">
        <v>2</v>
      </c>
      <c r="AP29">
        <v>29</v>
      </c>
    </row>
    <row r="30" spans="1:42" ht="12" customHeight="1">
      <c r="A30" s="52" t="s">
        <v>148</v>
      </c>
      <c r="B30" s="64">
        <f t="shared" si="6"/>
        <v>50.890199038</v>
      </c>
      <c r="C30" s="64">
        <f t="shared" si="7"/>
        <v>23.136030116</v>
      </c>
      <c r="D30" s="64">
        <f t="shared" si="8"/>
        <v>40.481151842</v>
      </c>
      <c r="E30" s="64">
        <f t="shared" si="9"/>
        <v>49.518946449</v>
      </c>
      <c r="F30" s="64">
        <f t="shared" si="10"/>
        <v>60.00473436</v>
      </c>
      <c r="G30" s="65">
        <f t="shared" si="11"/>
        <v>81.31015734</v>
      </c>
      <c r="H30" s="53" t="s">
        <v>149</v>
      </c>
      <c r="AA30">
        <v>59.988264028</v>
      </c>
      <c r="AB30">
        <v>17.284426905</v>
      </c>
      <c r="AC30">
        <v>47.43681104</v>
      </c>
      <c r="AD30">
        <v>62.202771484</v>
      </c>
      <c r="AE30">
        <v>74.603108296</v>
      </c>
      <c r="AF30">
        <v>98.414233889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97</v>
      </c>
      <c r="AO30">
        <v>2</v>
      </c>
      <c r="AP30">
        <v>30</v>
      </c>
    </row>
    <row r="31" spans="1:42" ht="12" customHeight="1">
      <c r="A31" s="52" t="s">
        <v>150</v>
      </c>
      <c r="B31" s="64">
        <f t="shared" si="6"/>
        <v>11.797584297</v>
      </c>
      <c r="C31" s="64">
        <f t="shared" si="7"/>
        <v>1.8269878168</v>
      </c>
      <c r="D31" s="64">
        <f t="shared" si="8"/>
        <v>5.4184666244</v>
      </c>
      <c r="E31" s="64">
        <f t="shared" si="9"/>
        <v>9.0753909942</v>
      </c>
      <c r="F31" s="64">
        <f t="shared" si="10"/>
        <v>15.394205078</v>
      </c>
      <c r="G31" s="65">
        <f t="shared" si="11"/>
        <v>27.272883645</v>
      </c>
      <c r="H31" s="53" t="s">
        <v>151</v>
      </c>
      <c r="AA31">
        <v>129.90974081</v>
      </c>
      <c r="AB31">
        <v>76.031607176</v>
      </c>
      <c r="AC31">
        <v>123.7795918</v>
      </c>
      <c r="AD31">
        <v>140.30922414</v>
      </c>
      <c r="AE31">
        <v>151.86867967</v>
      </c>
      <c r="AF31">
        <v>157.5596239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97</v>
      </c>
      <c r="AO31">
        <v>2</v>
      </c>
      <c r="AP31">
        <v>31</v>
      </c>
    </row>
    <row r="32" spans="1:42" ht="12" customHeight="1">
      <c r="A32" s="52" t="s">
        <v>152</v>
      </c>
      <c r="B32" s="64">
        <f t="shared" si="6"/>
        <v>16.22548924</v>
      </c>
      <c r="C32" s="64">
        <f t="shared" si="7"/>
        <v>3.9662140357</v>
      </c>
      <c r="D32" s="64">
        <f t="shared" si="8"/>
        <v>12.773925309</v>
      </c>
      <c r="E32" s="64">
        <f t="shared" si="9"/>
        <v>17.15607497</v>
      </c>
      <c r="F32" s="64">
        <f t="shared" si="10"/>
        <v>21.252688674</v>
      </c>
      <c r="G32" s="65">
        <f t="shared" si="11"/>
        <v>25.978551203</v>
      </c>
      <c r="H32" s="53" t="s">
        <v>153</v>
      </c>
      <c r="AA32">
        <v>40.622681453</v>
      </c>
      <c r="AB32">
        <v>15.731753466</v>
      </c>
      <c r="AC32">
        <v>31.974866938</v>
      </c>
      <c r="AD32">
        <v>40.877265408</v>
      </c>
      <c r="AE32">
        <v>51.217500422</v>
      </c>
      <c r="AF32">
        <v>63.312039618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97</v>
      </c>
      <c r="AO32">
        <v>2</v>
      </c>
      <c r="AP32">
        <v>32</v>
      </c>
    </row>
    <row r="33" spans="1:42" ht="12" customHeight="1">
      <c r="A33" s="52" t="s">
        <v>154</v>
      </c>
      <c r="B33" s="64">
        <f t="shared" si="6"/>
        <v>60.007873127</v>
      </c>
      <c r="C33" s="64">
        <f t="shared" si="7"/>
        <v>29.806235267</v>
      </c>
      <c r="D33" s="64">
        <f t="shared" si="8"/>
        <v>52.705465483</v>
      </c>
      <c r="E33" s="64">
        <f t="shared" si="9"/>
        <v>61.943036969</v>
      </c>
      <c r="F33" s="64">
        <f t="shared" si="10"/>
        <v>70.131349817</v>
      </c>
      <c r="G33" s="65">
        <f t="shared" si="11"/>
        <v>85.453298942</v>
      </c>
      <c r="H33" s="53" t="s">
        <v>155</v>
      </c>
      <c r="AA33">
        <v>130.78954555</v>
      </c>
      <c r="AB33">
        <v>57.042974554</v>
      </c>
      <c r="AC33">
        <v>101.66333296</v>
      </c>
      <c r="AD33">
        <v>125.84018505</v>
      </c>
      <c r="AE33">
        <v>160.22932977</v>
      </c>
      <c r="AF33">
        <v>209.17196962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97</v>
      </c>
      <c r="AO33">
        <v>2</v>
      </c>
      <c r="AP33">
        <v>33</v>
      </c>
    </row>
    <row r="34" spans="1:42" ht="12" customHeight="1">
      <c r="A34" s="52" t="s">
        <v>156</v>
      </c>
      <c r="B34" s="64">
        <f t="shared" si="6"/>
        <v>66.118491053</v>
      </c>
      <c r="C34" s="64">
        <f t="shared" si="7"/>
        <v>43.491729614</v>
      </c>
      <c r="D34" s="64">
        <f t="shared" si="8"/>
        <v>63.370798665</v>
      </c>
      <c r="E34" s="64">
        <f t="shared" si="9"/>
        <v>69.191112509</v>
      </c>
      <c r="F34" s="64">
        <f t="shared" si="10"/>
        <v>74.064718207</v>
      </c>
      <c r="G34" s="65">
        <f t="shared" si="11"/>
        <v>80.474108027</v>
      </c>
      <c r="H34" s="53" t="s">
        <v>157</v>
      </c>
      <c r="AA34">
        <v>21.983077855</v>
      </c>
      <c r="AB34">
        <v>6.219212327</v>
      </c>
      <c r="AC34">
        <v>13.544856012</v>
      </c>
      <c r="AD34">
        <v>18.070183198</v>
      </c>
      <c r="AE34">
        <v>27.972285156</v>
      </c>
      <c r="AF34">
        <v>44.108870707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97</v>
      </c>
      <c r="AO34">
        <v>2</v>
      </c>
      <c r="AP34">
        <v>34</v>
      </c>
    </row>
    <row r="35" spans="1:42" ht="12" customHeight="1">
      <c r="A35" s="52" t="s">
        <v>158</v>
      </c>
      <c r="B35" s="64">
        <f t="shared" si="6"/>
        <v>30.377688941</v>
      </c>
      <c r="C35" s="64">
        <f t="shared" si="7"/>
        <v>5.6050560997</v>
      </c>
      <c r="D35" s="64">
        <f t="shared" si="8"/>
        <v>17.438252644</v>
      </c>
      <c r="E35" s="64">
        <f t="shared" si="9"/>
        <v>26.947763138</v>
      </c>
      <c r="F35" s="64">
        <f t="shared" si="10"/>
        <v>42.003027369</v>
      </c>
      <c r="G35" s="65">
        <f t="shared" si="11"/>
        <v>59.894369629</v>
      </c>
      <c r="H35" s="53" t="s">
        <v>159</v>
      </c>
      <c r="AA35">
        <v>95.396268439</v>
      </c>
      <c r="AB35">
        <v>81.888043038</v>
      </c>
      <c r="AC35">
        <v>95.178161004</v>
      </c>
      <c r="AD35">
        <v>97.253416029</v>
      </c>
      <c r="AE35">
        <v>99.782203066</v>
      </c>
      <c r="AF35">
        <v>102.87952519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97</v>
      </c>
      <c r="AO35">
        <v>2</v>
      </c>
      <c r="AP35">
        <v>35</v>
      </c>
    </row>
    <row r="36" spans="1:42" ht="12" customHeight="1">
      <c r="A36" s="52" t="s">
        <v>160</v>
      </c>
      <c r="B36" s="64">
        <f t="shared" si="6"/>
        <v>110.8631624</v>
      </c>
      <c r="C36" s="64">
        <f t="shared" si="7"/>
        <v>93.317016993</v>
      </c>
      <c r="D36" s="64">
        <f t="shared" si="8"/>
        <v>104.55080099</v>
      </c>
      <c r="E36" s="64">
        <f t="shared" si="9"/>
        <v>109.46855582</v>
      </c>
      <c r="F36" s="64">
        <f t="shared" si="10"/>
        <v>116.41225626</v>
      </c>
      <c r="G36" s="65">
        <f t="shared" si="11"/>
        <v>130.56719807</v>
      </c>
      <c r="H36" s="53" t="s">
        <v>161</v>
      </c>
      <c r="AA36">
        <v>19.646023817</v>
      </c>
      <c r="AB36">
        <v>6.4145661017</v>
      </c>
      <c r="AC36">
        <v>13.639051752</v>
      </c>
      <c r="AD36">
        <v>18.89828662</v>
      </c>
      <c r="AE36">
        <v>24.144825541</v>
      </c>
      <c r="AF36">
        <v>35.133401755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97</v>
      </c>
      <c r="AO36">
        <v>2</v>
      </c>
      <c r="AP36">
        <v>36</v>
      </c>
    </row>
    <row r="37" spans="1:42" ht="12" customHeight="1">
      <c r="A37" s="52" t="s">
        <v>162</v>
      </c>
      <c r="B37" s="64">
        <f t="shared" si="6"/>
        <v>6.5903610056</v>
      </c>
      <c r="C37" s="64">
        <f t="shared" si="7"/>
        <v>1.3512583732</v>
      </c>
      <c r="D37" s="64">
        <f t="shared" si="8"/>
        <v>2.9721622919</v>
      </c>
      <c r="E37" s="64">
        <f t="shared" si="9"/>
        <v>4.8618926627</v>
      </c>
      <c r="F37" s="64">
        <f t="shared" si="10"/>
        <v>6.8039631015</v>
      </c>
      <c r="G37" s="65">
        <f t="shared" si="11"/>
        <v>16.962537095</v>
      </c>
      <c r="H37" s="53" t="s">
        <v>163</v>
      </c>
      <c r="AA37">
        <v>3.9096644682</v>
      </c>
      <c r="AB37">
        <v>1.1050388987</v>
      </c>
      <c r="AC37">
        <v>2.2855162991</v>
      </c>
      <c r="AD37">
        <v>3.4792630125</v>
      </c>
      <c r="AE37">
        <v>4.3960742492</v>
      </c>
      <c r="AF37">
        <v>8.2824334629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97</v>
      </c>
      <c r="AO37">
        <v>2</v>
      </c>
      <c r="AP37">
        <v>37</v>
      </c>
    </row>
    <row r="38" spans="1:42" ht="12" customHeight="1">
      <c r="A38" s="52" t="s">
        <v>164</v>
      </c>
      <c r="B38" s="64">
        <f t="shared" si="6"/>
        <v>8.3770005745</v>
      </c>
      <c r="C38" s="64">
        <f t="shared" si="7"/>
        <v>1.3791894579</v>
      </c>
      <c r="D38" s="64">
        <f t="shared" si="8"/>
        <v>4.4426806633</v>
      </c>
      <c r="E38" s="64">
        <f t="shared" si="9"/>
        <v>6.6670925952</v>
      </c>
      <c r="F38" s="64">
        <f t="shared" si="10"/>
        <v>10.915156668</v>
      </c>
      <c r="G38" s="65">
        <f t="shared" si="11"/>
        <v>18.480891764</v>
      </c>
      <c r="H38" s="53" t="s">
        <v>165</v>
      </c>
      <c r="AA38">
        <v>92.471318211</v>
      </c>
      <c r="AB38">
        <v>78.979688122</v>
      </c>
      <c r="AC38">
        <v>92.985775624</v>
      </c>
      <c r="AD38">
        <v>95.156127392</v>
      </c>
      <c r="AE38">
        <v>96.726820886</v>
      </c>
      <c r="AF38">
        <v>98.508183978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97</v>
      </c>
      <c r="AO38">
        <v>2</v>
      </c>
      <c r="AP38">
        <v>38</v>
      </c>
    </row>
    <row r="39" spans="1:42" ht="12" customHeight="1">
      <c r="A39" s="52" t="s">
        <v>109</v>
      </c>
      <c r="B39" s="64">
        <f t="shared" si="6"/>
        <v>5.207223291</v>
      </c>
      <c r="C39" s="64">
        <f t="shared" si="7"/>
        <v>0.6606807321</v>
      </c>
      <c r="D39" s="64">
        <f t="shared" si="8"/>
        <v>1.9456744497</v>
      </c>
      <c r="E39" s="64">
        <f t="shared" si="9"/>
        <v>3.000175286</v>
      </c>
      <c r="F39" s="64">
        <f t="shared" si="10"/>
        <v>6.1934927944</v>
      </c>
      <c r="G39" s="65">
        <f t="shared" si="11"/>
        <v>14.236100588</v>
      </c>
      <c r="H39" s="66" t="s">
        <v>110</v>
      </c>
      <c r="AA39">
        <v>40.862118874</v>
      </c>
      <c r="AB39">
        <v>12.879260719</v>
      </c>
      <c r="AC39">
        <v>29.7723248</v>
      </c>
      <c r="AD39">
        <v>41.02085248</v>
      </c>
      <c r="AE39">
        <v>52.810637074</v>
      </c>
      <c r="AF39">
        <v>67.827541383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97</v>
      </c>
      <c r="AO39">
        <v>2</v>
      </c>
      <c r="AP39">
        <v>39</v>
      </c>
    </row>
    <row r="40" spans="1:42" ht="12" customHeight="1">
      <c r="A40" s="52" t="s">
        <v>111</v>
      </c>
      <c r="B40" s="64">
        <f t="shared" si="6"/>
        <v>59.988264028</v>
      </c>
      <c r="C40" s="64">
        <f t="shared" si="7"/>
        <v>17.284426905</v>
      </c>
      <c r="D40" s="64">
        <f t="shared" si="8"/>
        <v>47.43681104</v>
      </c>
      <c r="E40" s="64">
        <f t="shared" si="9"/>
        <v>62.202771484</v>
      </c>
      <c r="F40" s="64">
        <f t="shared" si="10"/>
        <v>74.603108296</v>
      </c>
      <c r="G40" s="65">
        <f t="shared" si="11"/>
        <v>98.414233889</v>
      </c>
      <c r="H40" s="66" t="s">
        <v>112</v>
      </c>
      <c r="AA40">
        <v>97.946794633</v>
      </c>
      <c r="AB40">
        <v>82.810260291</v>
      </c>
      <c r="AC40">
        <v>94.740191766</v>
      </c>
      <c r="AD40">
        <v>99.64778984</v>
      </c>
      <c r="AE40">
        <v>103.35402363</v>
      </c>
      <c r="AF40">
        <v>109.18171684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97</v>
      </c>
      <c r="AO40">
        <v>2</v>
      </c>
      <c r="AP40">
        <v>40</v>
      </c>
    </row>
    <row r="41" spans="1:42" ht="12" customHeight="1">
      <c r="A41" s="52" t="s">
        <v>113</v>
      </c>
      <c r="B41" s="64">
        <f t="shared" si="6"/>
        <v>129.90974081</v>
      </c>
      <c r="C41" s="64">
        <f t="shared" si="7"/>
        <v>76.031607176</v>
      </c>
      <c r="D41" s="64">
        <f t="shared" si="8"/>
        <v>123.7795918</v>
      </c>
      <c r="E41" s="64">
        <f t="shared" si="9"/>
        <v>140.30922414</v>
      </c>
      <c r="F41" s="64">
        <f t="shared" si="10"/>
        <v>151.86867967</v>
      </c>
      <c r="G41" s="65">
        <f t="shared" si="11"/>
        <v>157.5596239</v>
      </c>
      <c r="H41" s="66" t="s">
        <v>114</v>
      </c>
      <c r="AA41">
        <v>50.175097624</v>
      </c>
      <c r="AB41">
        <v>34.732181033</v>
      </c>
      <c r="AC41">
        <v>46.341765081</v>
      </c>
      <c r="AD41">
        <v>52.954469875</v>
      </c>
      <c r="AE41">
        <v>56.511874397</v>
      </c>
      <c r="AF41">
        <v>60.335206055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97</v>
      </c>
      <c r="AO41">
        <v>2</v>
      </c>
      <c r="AP41">
        <v>41</v>
      </c>
    </row>
    <row r="42" spans="1:42" ht="12" customHeight="1">
      <c r="A42" s="52" t="s">
        <v>115</v>
      </c>
      <c r="B42" s="64">
        <f t="shared" si="6"/>
        <v>40.622681453</v>
      </c>
      <c r="C42" s="64">
        <f t="shared" si="7"/>
        <v>15.731753466</v>
      </c>
      <c r="D42" s="64">
        <f t="shared" si="8"/>
        <v>31.974866938</v>
      </c>
      <c r="E42" s="64">
        <f t="shared" si="9"/>
        <v>40.877265408</v>
      </c>
      <c r="F42" s="64">
        <f t="shared" si="10"/>
        <v>51.217500422</v>
      </c>
      <c r="G42" s="65">
        <f t="shared" si="11"/>
        <v>63.312039618</v>
      </c>
      <c r="H42" s="66" t="s">
        <v>116</v>
      </c>
      <c r="AA42">
        <v>42.768837554</v>
      </c>
      <c r="AB42">
        <v>13.41732317</v>
      </c>
      <c r="AC42">
        <v>30.510327949</v>
      </c>
      <c r="AD42">
        <v>41.418768051</v>
      </c>
      <c r="AE42">
        <v>53.283499691</v>
      </c>
      <c r="AF42">
        <v>75.214295485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97</v>
      </c>
      <c r="AO42">
        <v>2</v>
      </c>
      <c r="AP42">
        <v>42</v>
      </c>
    </row>
    <row r="43" spans="1:42" ht="12" customHeight="1">
      <c r="A43" s="52" t="s">
        <v>117</v>
      </c>
      <c r="B43" s="64">
        <f t="shared" si="6"/>
        <v>130.78954555</v>
      </c>
      <c r="C43" s="64">
        <f t="shared" si="7"/>
        <v>57.042974554</v>
      </c>
      <c r="D43" s="64">
        <f t="shared" si="8"/>
        <v>101.66333296</v>
      </c>
      <c r="E43" s="64">
        <f t="shared" si="9"/>
        <v>125.84018505</v>
      </c>
      <c r="F43" s="64">
        <f t="shared" si="10"/>
        <v>160.22932977</v>
      </c>
      <c r="G43" s="65">
        <f t="shared" si="11"/>
        <v>209.17196962</v>
      </c>
      <c r="H43" s="66" t="s">
        <v>118</v>
      </c>
      <c r="AA43">
        <v>56.930211102</v>
      </c>
      <c r="AB43">
        <v>26.089189442</v>
      </c>
      <c r="AC43">
        <v>46.95567558</v>
      </c>
      <c r="AD43">
        <v>55.985279254</v>
      </c>
      <c r="AE43">
        <v>67.899238407</v>
      </c>
      <c r="AF43">
        <v>87.721698048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97</v>
      </c>
      <c r="AO43">
        <v>2</v>
      </c>
      <c r="AP43">
        <v>43</v>
      </c>
    </row>
    <row r="44" spans="1:42" ht="12" customHeight="1">
      <c r="A44" s="52" t="s">
        <v>119</v>
      </c>
      <c r="B44" s="64">
        <f t="shared" si="6"/>
        <v>21.983077855</v>
      </c>
      <c r="C44" s="64">
        <f t="shared" si="7"/>
        <v>6.219212327</v>
      </c>
      <c r="D44" s="64">
        <f t="shared" si="8"/>
        <v>13.544856012</v>
      </c>
      <c r="E44" s="64">
        <f t="shared" si="9"/>
        <v>18.070183198</v>
      </c>
      <c r="F44" s="64">
        <f t="shared" si="10"/>
        <v>27.972285156</v>
      </c>
      <c r="G44" s="65">
        <f t="shared" si="11"/>
        <v>44.108870707</v>
      </c>
      <c r="H44" s="66" t="s">
        <v>120</v>
      </c>
      <c r="AA44">
        <v>16.934725945</v>
      </c>
      <c r="AB44">
        <v>3.5324221738</v>
      </c>
      <c r="AC44">
        <v>7.536396415</v>
      </c>
      <c r="AD44">
        <v>12.098255167</v>
      </c>
      <c r="AE44">
        <v>20.18803108</v>
      </c>
      <c r="AF44">
        <v>41.318544863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97</v>
      </c>
      <c r="AO44">
        <v>2</v>
      </c>
      <c r="AP44">
        <v>44</v>
      </c>
    </row>
    <row r="45" spans="1:42" ht="12" customHeight="1">
      <c r="A45" s="52" t="s">
        <v>121</v>
      </c>
      <c r="B45" s="64">
        <f t="shared" si="6"/>
        <v>95.396268439</v>
      </c>
      <c r="C45" s="64">
        <f t="shared" si="7"/>
        <v>81.888043038</v>
      </c>
      <c r="D45" s="64">
        <f t="shared" si="8"/>
        <v>95.178161004</v>
      </c>
      <c r="E45" s="64">
        <f t="shared" si="9"/>
        <v>97.253416029</v>
      </c>
      <c r="F45" s="64">
        <f t="shared" si="10"/>
        <v>99.782203066</v>
      </c>
      <c r="G45" s="65">
        <f t="shared" si="11"/>
        <v>102.87952519</v>
      </c>
      <c r="H45" s="66" t="s">
        <v>122</v>
      </c>
      <c r="AA45">
        <v>6104309</v>
      </c>
      <c r="AB45">
        <v>5164575</v>
      </c>
      <c r="AC45">
        <v>939734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22</v>
      </c>
      <c r="AM45" t="s">
        <v>23</v>
      </c>
      <c r="AN45">
        <v>97</v>
      </c>
      <c r="AO45">
        <v>1</v>
      </c>
      <c r="AP45">
        <v>1</v>
      </c>
    </row>
    <row r="46" spans="1:42" ht="12" customHeight="1">
      <c r="A46" s="52" t="s">
        <v>123</v>
      </c>
      <c r="B46" s="64">
        <f t="shared" si="6"/>
        <v>19.646023817</v>
      </c>
      <c r="C46" s="64">
        <f t="shared" si="7"/>
        <v>6.4145661017</v>
      </c>
      <c r="D46" s="64">
        <f t="shared" si="8"/>
        <v>13.639051752</v>
      </c>
      <c r="E46" s="64">
        <f t="shared" si="9"/>
        <v>18.89828662</v>
      </c>
      <c r="F46" s="64">
        <f t="shared" si="10"/>
        <v>24.144825541</v>
      </c>
      <c r="G46" s="65">
        <f t="shared" si="11"/>
        <v>35.133401755</v>
      </c>
      <c r="H46" s="66" t="s">
        <v>124</v>
      </c>
      <c r="AA46">
        <v>41762</v>
      </c>
      <c r="AB46">
        <v>21219</v>
      </c>
      <c r="AC46">
        <v>20543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22</v>
      </c>
      <c r="AM46" t="s">
        <v>23</v>
      </c>
      <c r="AN46">
        <v>97</v>
      </c>
      <c r="AO46">
        <v>1</v>
      </c>
      <c r="AP46">
        <v>2</v>
      </c>
    </row>
    <row r="47" spans="1:42" ht="12" customHeight="1">
      <c r="A47" s="52" t="s">
        <v>125</v>
      </c>
      <c r="B47" s="64">
        <f t="shared" si="6"/>
        <v>3.9096644682</v>
      </c>
      <c r="C47" s="64">
        <f t="shared" si="7"/>
        <v>1.1050388987</v>
      </c>
      <c r="D47" s="64">
        <f t="shared" si="8"/>
        <v>2.2855162991</v>
      </c>
      <c r="E47" s="64">
        <f t="shared" si="9"/>
        <v>3.4792630125</v>
      </c>
      <c r="F47" s="64">
        <f t="shared" si="10"/>
        <v>4.3960742492</v>
      </c>
      <c r="G47" s="65">
        <f t="shared" si="11"/>
        <v>8.2824334629</v>
      </c>
      <c r="H47" s="66" t="s">
        <v>126</v>
      </c>
      <c r="AA47">
        <v>21411</v>
      </c>
      <c r="AB47">
        <v>10669</v>
      </c>
      <c r="AC47">
        <v>10742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22</v>
      </c>
      <c r="AM47" t="s">
        <v>23</v>
      </c>
      <c r="AN47">
        <v>97</v>
      </c>
      <c r="AO47">
        <v>1</v>
      </c>
      <c r="AP47">
        <v>3</v>
      </c>
    </row>
    <row r="48" spans="1:42" ht="12" customHeight="1">
      <c r="A48" s="52" t="s">
        <v>127</v>
      </c>
      <c r="B48" s="64">
        <f t="shared" si="6"/>
        <v>92.471318211</v>
      </c>
      <c r="C48" s="64">
        <f t="shared" si="7"/>
        <v>78.979688122</v>
      </c>
      <c r="D48" s="64">
        <f t="shared" si="8"/>
        <v>92.985775624</v>
      </c>
      <c r="E48" s="64">
        <f t="shared" si="9"/>
        <v>95.156127392</v>
      </c>
      <c r="F48" s="64">
        <f t="shared" si="10"/>
        <v>96.726820886</v>
      </c>
      <c r="G48" s="65">
        <f t="shared" si="11"/>
        <v>98.508183978</v>
      </c>
      <c r="H48" s="66" t="s">
        <v>128</v>
      </c>
      <c r="AA48">
        <v>32100</v>
      </c>
      <c r="AB48">
        <v>19188</v>
      </c>
      <c r="AC48">
        <v>12912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22</v>
      </c>
      <c r="AM48" t="s">
        <v>23</v>
      </c>
      <c r="AN48">
        <v>97</v>
      </c>
      <c r="AO48">
        <v>1</v>
      </c>
      <c r="AP48">
        <v>4</v>
      </c>
    </row>
    <row r="49" spans="1:42" ht="12" customHeight="1">
      <c r="A49" s="52" t="s">
        <v>129</v>
      </c>
      <c r="B49" s="64">
        <f t="shared" si="6"/>
        <v>40.862118874</v>
      </c>
      <c r="C49" s="64">
        <f t="shared" si="7"/>
        <v>12.879260719</v>
      </c>
      <c r="D49" s="64">
        <f t="shared" si="8"/>
        <v>29.7723248</v>
      </c>
      <c r="E49" s="64">
        <f t="shared" si="9"/>
        <v>41.02085248</v>
      </c>
      <c r="F49" s="64">
        <f t="shared" si="10"/>
        <v>52.810637074</v>
      </c>
      <c r="G49" s="65">
        <f t="shared" si="11"/>
        <v>67.827541383</v>
      </c>
      <c r="H49" s="66" t="s">
        <v>130</v>
      </c>
      <c r="AA49">
        <v>31044</v>
      </c>
      <c r="AB49">
        <v>16445</v>
      </c>
      <c r="AC49">
        <v>14599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22</v>
      </c>
      <c r="AM49" t="s">
        <v>23</v>
      </c>
      <c r="AN49">
        <v>97</v>
      </c>
      <c r="AO49">
        <v>1</v>
      </c>
      <c r="AP49">
        <v>5</v>
      </c>
    </row>
    <row r="50" spans="1:42" ht="12" customHeight="1">
      <c r="A50" s="52" t="s">
        <v>131</v>
      </c>
      <c r="B50" s="64">
        <f t="shared" si="6"/>
        <v>97.946794633</v>
      </c>
      <c r="C50" s="64">
        <f t="shared" si="7"/>
        <v>82.810260291</v>
      </c>
      <c r="D50" s="64">
        <f t="shared" si="8"/>
        <v>94.740191766</v>
      </c>
      <c r="E50" s="64">
        <f t="shared" si="9"/>
        <v>99.64778984</v>
      </c>
      <c r="F50" s="64">
        <f t="shared" si="10"/>
        <v>103.35402363</v>
      </c>
      <c r="G50" s="65">
        <f t="shared" si="11"/>
        <v>109.18171684</v>
      </c>
      <c r="H50" s="66" t="s">
        <v>132</v>
      </c>
      <c r="AA50">
        <v>36478</v>
      </c>
      <c r="AB50">
        <v>25361</v>
      </c>
      <c r="AC50">
        <v>11117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22</v>
      </c>
      <c r="AM50" t="s">
        <v>23</v>
      </c>
      <c r="AN50">
        <v>97</v>
      </c>
      <c r="AO50">
        <v>1</v>
      </c>
      <c r="AP50">
        <v>6</v>
      </c>
    </row>
    <row r="51" spans="1:8" ht="12" customHeight="1">
      <c r="A51" s="52" t="s">
        <v>133</v>
      </c>
      <c r="B51" s="64">
        <f t="shared" si="6"/>
        <v>50.175097624</v>
      </c>
      <c r="C51" s="64">
        <f t="shared" si="7"/>
        <v>34.732181033</v>
      </c>
      <c r="D51" s="64">
        <f t="shared" si="8"/>
        <v>46.341765081</v>
      </c>
      <c r="E51" s="64">
        <f t="shared" si="9"/>
        <v>52.954469875</v>
      </c>
      <c r="F51" s="64">
        <f t="shared" si="10"/>
        <v>56.511874397</v>
      </c>
      <c r="G51" s="65">
        <f t="shared" si="11"/>
        <v>60.335206055</v>
      </c>
      <c r="H51" s="66" t="s">
        <v>134</v>
      </c>
    </row>
    <row r="52" spans="1:8" ht="12" customHeight="1">
      <c r="A52" s="52" t="s">
        <v>135</v>
      </c>
      <c r="B52" s="64">
        <f t="shared" si="6"/>
        <v>42.768837554</v>
      </c>
      <c r="C52" s="64">
        <f t="shared" si="7"/>
        <v>13.41732317</v>
      </c>
      <c r="D52" s="64">
        <f t="shared" si="8"/>
        <v>30.510327949</v>
      </c>
      <c r="E52" s="64">
        <f t="shared" si="9"/>
        <v>41.418768051</v>
      </c>
      <c r="F52" s="64">
        <f t="shared" si="10"/>
        <v>53.283499691</v>
      </c>
      <c r="G52" s="65">
        <f t="shared" si="11"/>
        <v>75.214295485</v>
      </c>
      <c r="H52" s="66" t="s">
        <v>136</v>
      </c>
    </row>
    <row r="53" spans="1:8" ht="12" customHeight="1">
      <c r="A53" s="52" t="s">
        <v>137</v>
      </c>
      <c r="B53" s="64">
        <f t="shared" si="6"/>
        <v>56.930211102</v>
      </c>
      <c r="C53" s="64">
        <f t="shared" si="7"/>
        <v>26.089189442</v>
      </c>
      <c r="D53" s="64">
        <f t="shared" si="8"/>
        <v>46.95567558</v>
      </c>
      <c r="E53" s="64">
        <f t="shared" si="9"/>
        <v>55.985279254</v>
      </c>
      <c r="F53" s="64">
        <f t="shared" si="10"/>
        <v>67.899238407</v>
      </c>
      <c r="G53" s="65">
        <f t="shared" si="11"/>
        <v>87.721698048</v>
      </c>
      <c r="H53" s="66" t="s">
        <v>138</v>
      </c>
    </row>
    <row r="54" spans="1:8" ht="12" customHeight="1">
      <c r="A54" s="52" t="s">
        <v>139</v>
      </c>
      <c r="B54" s="64">
        <f t="shared" si="6"/>
        <v>16.934725945</v>
      </c>
      <c r="C54" s="64">
        <f t="shared" si="7"/>
        <v>3.5324221738</v>
      </c>
      <c r="D54" s="64">
        <f t="shared" si="8"/>
        <v>7.536396415</v>
      </c>
      <c r="E54" s="64">
        <f t="shared" si="9"/>
        <v>12.098255167</v>
      </c>
      <c r="F54" s="64">
        <f t="shared" si="10"/>
        <v>20.18803108</v>
      </c>
      <c r="G54" s="65">
        <f t="shared" si="11"/>
        <v>41.318544863</v>
      </c>
      <c r="H54" s="66" t="s">
        <v>140</v>
      </c>
    </row>
    <row r="55" spans="1:8" ht="6.75" customHeight="1" thickBot="1">
      <c r="A55" s="69"/>
      <c r="B55" s="70"/>
      <c r="C55" s="70"/>
      <c r="D55" s="70"/>
      <c r="E55" s="70"/>
      <c r="F55" s="70"/>
      <c r="G55" s="69"/>
      <c r="H55" s="71"/>
    </row>
    <row r="56" ht="12" customHeight="1" thickTop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</sheetData>
  <printOptions/>
  <pageMargins left="1.062992125984252" right="1.0236220472440944" top="0.2755905511811024" bottom="2.3228346456692917" header="0" footer="1.8897637795275593"/>
  <pageSetup horizontalDpi="300" verticalDpi="300" orientation="portrait" paperSize="9" r:id="rId1"/>
  <headerFooter alignWithMargins="0">
    <oddFooter>&amp;C&amp;"CG Times (W1),Regular"&amp;11－&amp;P+106－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2007-11-01T10:12:25Z</dcterms:created>
  <dcterms:modified xsi:type="dcterms:W3CDTF">2007-11-01T10:12:28Z</dcterms:modified>
  <cp:category/>
  <cp:version/>
  <cp:contentType/>
  <cp:contentStatus/>
</cp:coreProperties>
</file>