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<sst xmlns="http://schemas.openxmlformats.org/spreadsheetml/2006/main" count="540" uniqueCount="139">
  <si>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</si>
  <si>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</si>
  <si>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</si>
  <si>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</si>
  <si>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</si>
  <si>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</si>
  <si>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</si>
  <si>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</si>
  <si>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</si>
  <si>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</si>
  <si>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</si>
  <si>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</si>
  <si>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</si>
  <si>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</si>
  <si>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</si>
  <si>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</si>
  <si>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</si>
  <si>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</si>
  <si>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</si>
  <si>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</si>
  <si>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</si>
  <si>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</si>
  <si>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</si>
  <si>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</si>
  <si>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</si>
  <si>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</si>
  <si>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</si>
  <si>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</si>
  <si>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</si>
  <si>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</si>
  <si>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</si>
  <si>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</si>
  <si>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</si>
  <si>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</si>
  <si>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</si>
  <si>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</si>
  <si>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</si>
  <si>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</si>
  <si>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</si>
  <si>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</si>
  <si>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</si>
  <si>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</si>
  <si>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</si>
  <si>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</si>
  <si>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</si>
  <si>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</si>
  <si>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86年家庭收支調查報告</t>
  </si>
  <si>
    <t>The Survey of Family Income and Expenditure, 1997</t>
  </si>
  <si>
    <t>第1表  所得收入者平均每人所得分配按區域別分</t>
  </si>
  <si>
    <t>Table 1.  Distribution of Income Recipients by Areas</t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</si>
  <si>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</si>
  <si>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</si>
  <si>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</si>
  <si>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</si>
  <si>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</si>
  <si>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</si>
  <si>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</si>
  <si>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</si>
  <si>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</si>
  <si>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</si>
  <si>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</si>
  <si>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</si>
  <si>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</si>
  <si>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</si>
  <si>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</si>
  <si>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</si>
  <si>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</si>
  <si>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</si>
  <si>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</si>
  <si>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</si>
  <si>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</si>
  <si>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</si>
  <si>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</si>
  <si>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</si>
  <si>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</si>
  <si>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</si>
  <si>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</si>
  <si>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</si>
  <si>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</si>
  <si>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</si>
  <si>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</si>
  <si>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</si>
  <si>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</si>
  <si>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</si>
  <si>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</si>
  <si>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</si>
  <si>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</si>
  <si>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</si>
  <si>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</si>
  <si>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</si>
  <si>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</si>
  <si>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</si>
  <si>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</si>
  <si>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</si>
  <si>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</si>
  <si>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</si>
  <si>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</si>
  <si>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</si>
  <si>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</si>
  <si>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</si>
  <si>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</si>
  <si>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</si>
  <si>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</si>
  <si>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</si>
  <si>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</si>
  <si>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</si>
  <si>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</si>
  <si>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所得收入者平均每人所得分配按區域別分(續一)</t>
  </si>
  <si>
    <t>Table 1.  Distribution of Income Recipients by Areas (Cont.1)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</si>
  <si>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</si>
  <si>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</si>
  <si>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</si>
  <si>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</si>
  <si>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</si>
  <si>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</si>
  <si>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</si>
  <si>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</si>
  <si>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</si>
  <si>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86年家庭收支調查報告</t>
  </si>
  <si>
    <t>The Survey of Family Income and Expenditure, 1997</t>
  </si>
  <si>
    <t>第1表  所得收入者平均每人所得分配按區域別分(續完)</t>
  </si>
  <si>
    <t>Table 1.  Distribution of Income Recipients by Areas (Cont.End)</t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</si>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</sst>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9" sqref="A9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10411639</v>
      </c>
      <c r="AB1">
        <v>1446177</v>
      </c>
      <c r="AC1">
        <v>746455</v>
      </c>
      <c r="AD1">
        <v>8219007</v>
      </c>
      <c r="AE1">
        <v>1737508</v>
      </c>
      <c r="AF1">
        <v>213687</v>
      </c>
      <c r="AG1">
        <v>792671</v>
      </c>
      <c r="AH1">
        <v>208381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6:42" ht="15.75" customHeight="1">
      <c r="F2" s="4"/>
      <c r="J2" s="4"/>
      <c r="AA2">
        <v>586176.38106</v>
      </c>
      <c r="AB2">
        <v>803847.15727</v>
      </c>
      <c r="AC2">
        <v>648800.02966</v>
      </c>
      <c r="AD2">
        <v>542188.56042</v>
      </c>
      <c r="AE2">
        <v>603088.73071</v>
      </c>
      <c r="AF2">
        <v>510537.50725</v>
      </c>
      <c r="AG2">
        <v>593101.75548</v>
      </c>
      <c r="AH2">
        <v>522619.55447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355881.21735</v>
      </c>
      <c r="AB3">
        <v>490122.71158</v>
      </c>
      <c r="AC3">
        <v>405294.82651</v>
      </c>
      <c r="AD3">
        <v>327772.95597</v>
      </c>
      <c r="AE3">
        <v>390223.52834</v>
      </c>
      <c r="AF3">
        <v>317035.72271</v>
      </c>
      <c r="AG3">
        <v>382152.98983</v>
      </c>
      <c r="AH3">
        <v>355311.38329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6.5" customHeight="1">
      <c r="A4" s="9"/>
      <c r="F4" s="4"/>
      <c r="J4" s="4"/>
      <c r="AA4">
        <v>278857.08464</v>
      </c>
      <c r="AB4">
        <v>374480.75689</v>
      </c>
      <c r="AC4">
        <v>315280.17342</v>
      </c>
      <c r="AD4">
        <v>258723.63637</v>
      </c>
      <c r="AE4">
        <v>314485.79013</v>
      </c>
      <c r="AF4">
        <v>251656.93777</v>
      </c>
      <c r="AG4">
        <v>288968.11769</v>
      </c>
      <c r="AH4">
        <v>283030.73882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13754.369434</v>
      </c>
      <c r="AB5">
        <v>19211.492694</v>
      </c>
      <c r="AC5">
        <v>21187.362264</v>
      </c>
      <c r="AD5">
        <v>12119.091497</v>
      </c>
      <c r="AE5">
        <v>8789.5215446</v>
      </c>
      <c r="AF5">
        <v>14735.059386</v>
      </c>
      <c r="AG5">
        <v>14106.961062</v>
      </c>
      <c r="AH5">
        <v>6543.9653519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63269.763282</v>
      </c>
      <c r="AB6">
        <v>96430.461994</v>
      </c>
      <c r="AC6">
        <v>68827.290832</v>
      </c>
      <c r="AD6">
        <v>56930.228103</v>
      </c>
      <c r="AE6">
        <v>66948.216661</v>
      </c>
      <c r="AF6">
        <v>50643.725552</v>
      </c>
      <c r="AG6">
        <v>79077.911082</v>
      </c>
      <c r="AH6">
        <v>65736.679121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111159.05909</v>
      </c>
      <c r="AB7">
        <v>139398.07977</v>
      </c>
      <c r="AC7">
        <v>106584.34641</v>
      </c>
      <c r="AD7">
        <v>106605.7347</v>
      </c>
      <c r="AE7">
        <v>98169.557953</v>
      </c>
      <c r="AF7">
        <v>75829.391582</v>
      </c>
      <c r="AG7">
        <v>98955.476787</v>
      </c>
      <c r="AH7">
        <v>61997.571276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11936.442869</v>
      </c>
      <c r="AB8">
        <v>2986.4473021</v>
      </c>
      <c r="AC8">
        <v>3156.4099644</v>
      </c>
      <c r="AD8">
        <v>14308.648806</v>
      </c>
      <c r="AE8">
        <v>2061.5669683</v>
      </c>
      <c r="AF8">
        <v>15775.220762</v>
      </c>
      <c r="AG8">
        <v>4637.1817564</v>
      </c>
      <c r="AH8">
        <v>13775.882638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10411639</v>
      </c>
      <c r="C9" s="31">
        <f aca="true" t="shared" si="1" ref="C9:C35">+AB1</f>
        <v>1446177</v>
      </c>
      <c r="D9" s="31">
        <f aca="true" t="shared" si="2" ref="D9:D35">+AC1</f>
        <v>746455</v>
      </c>
      <c r="E9" s="31">
        <f aca="true" t="shared" si="3" ref="E9:E35">+AD1</f>
        <v>8219007</v>
      </c>
      <c r="F9" s="31">
        <f aca="true" t="shared" si="4" ref="F9:F35">+AE1</f>
        <v>1737508</v>
      </c>
      <c r="G9" s="31">
        <f aca="true" t="shared" si="5" ref="G9:G35">+AF1</f>
        <v>213687</v>
      </c>
      <c r="H9" s="31">
        <f aca="true" t="shared" si="6" ref="H9:H35">+AG1</f>
        <v>792671</v>
      </c>
      <c r="I9" s="32">
        <f aca="true" t="shared" si="7" ref="I9:I35">+AH1</f>
        <v>208381</v>
      </c>
      <c r="J9" s="33" t="s">
        <v>18</v>
      </c>
      <c r="AA9">
        <v>94016.515121</v>
      </c>
      <c r="AB9">
        <v>130795.03505</v>
      </c>
      <c r="AC9">
        <v>99046.608704</v>
      </c>
      <c r="AD9">
        <v>87088.307355</v>
      </c>
      <c r="AE9">
        <v>91022.59604</v>
      </c>
      <c r="AF9">
        <v>55356.645935</v>
      </c>
      <c r="AG9">
        <v>90437.527347</v>
      </c>
      <c r="AH9">
        <v>47921.776458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586176.38106</v>
      </c>
      <c r="C10" s="31">
        <f t="shared" si="1"/>
        <v>803847.15727</v>
      </c>
      <c r="D10" s="31">
        <f t="shared" si="2"/>
        <v>648800.02966</v>
      </c>
      <c r="E10" s="31">
        <f t="shared" si="3"/>
        <v>542188.56042</v>
      </c>
      <c r="F10" s="31">
        <f t="shared" si="4"/>
        <v>603088.73071</v>
      </c>
      <c r="G10" s="31">
        <f t="shared" si="5"/>
        <v>510537.50725</v>
      </c>
      <c r="H10" s="31">
        <f t="shared" si="6"/>
        <v>593101.75548</v>
      </c>
      <c r="I10" s="34">
        <f t="shared" si="7"/>
        <v>522619.55447</v>
      </c>
      <c r="J10" s="35" t="s">
        <v>20</v>
      </c>
      <c r="AA10">
        <v>5206.1011028</v>
      </c>
      <c r="AB10">
        <v>5616.5974151</v>
      </c>
      <c r="AC10">
        <v>4381.3277425</v>
      </c>
      <c r="AD10">
        <v>5208.7785398</v>
      </c>
      <c r="AE10">
        <v>5085.3949449</v>
      </c>
      <c r="AF10">
        <v>4697.5248845</v>
      </c>
      <c r="AG10">
        <v>3880.7676829</v>
      </c>
      <c r="AH10">
        <v>299.91218009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355881.21735</v>
      </c>
      <c r="C11" s="37">
        <f t="shared" si="1"/>
        <v>490122.71158</v>
      </c>
      <c r="D11" s="37">
        <f t="shared" si="2"/>
        <v>405294.82651</v>
      </c>
      <c r="E11" s="37">
        <f t="shared" si="3"/>
        <v>327772.95597</v>
      </c>
      <c r="F11" s="37">
        <f t="shared" si="4"/>
        <v>390223.52834</v>
      </c>
      <c r="G11" s="37">
        <f t="shared" si="5"/>
        <v>317035.72271</v>
      </c>
      <c r="H11" s="37">
        <f t="shared" si="6"/>
        <v>382152.98983</v>
      </c>
      <c r="I11" s="38">
        <f t="shared" si="7"/>
        <v>355311.38329</v>
      </c>
      <c r="J11" s="39" t="s">
        <v>59</v>
      </c>
      <c r="AA11">
        <v>35555.244947</v>
      </c>
      <c r="AB11">
        <v>63711.920723</v>
      </c>
      <c r="AC11">
        <v>45251.935925</v>
      </c>
      <c r="AD11">
        <v>29720.272381</v>
      </c>
      <c r="AE11">
        <v>38975.068499</v>
      </c>
      <c r="AF11">
        <v>31872.497101</v>
      </c>
      <c r="AG11">
        <v>25975.568023</v>
      </c>
      <c r="AH11">
        <v>19811.026168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278857.08464</v>
      </c>
      <c r="C12" s="37">
        <f t="shared" si="1"/>
        <v>374480.75689</v>
      </c>
      <c r="D12" s="37">
        <f t="shared" si="2"/>
        <v>315280.17342</v>
      </c>
      <c r="E12" s="37">
        <f t="shared" si="3"/>
        <v>258723.63637</v>
      </c>
      <c r="F12" s="37">
        <f t="shared" si="4"/>
        <v>314485.79013</v>
      </c>
      <c r="G12" s="37">
        <f t="shared" si="5"/>
        <v>251656.93777</v>
      </c>
      <c r="H12" s="37">
        <f t="shared" si="6"/>
        <v>288968.11769</v>
      </c>
      <c r="I12" s="38">
        <f t="shared" si="7"/>
        <v>283030.73882</v>
      </c>
      <c r="J12" s="39" t="s">
        <v>61</v>
      </c>
      <c r="AA12">
        <v>36682.057359</v>
      </c>
      <c r="AB12">
        <v>52039.164523</v>
      </c>
      <c r="AC12">
        <v>40762.577711</v>
      </c>
      <c r="AD12">
        <v>33609.299302</v>
      </c>
      <c r="AE12">
        <v>37206.139943</v>
      </c>
      <c r="AF12">
        <v>20478.059517</v>
      </c>
      <c r="AG12">
        <v>49782.309273</v>
      </c>
      <c r="AH12">
        <v>44403.950072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13754.369434</v>
      </c>
      <c r="C13" s="37">
        <f t="shared" si="1"/>
        <v>19211.492694</v>
      </c>
      <c r="D13" s="37">
        <f t="shared" si="2"/>
        <v>21187.362264</v>
      </c>
      <c r="E13" s="37">
        <f t="shared" si="3"/>
        <v>12119.091497</v>
      </c>
      <c r="F13" s="37">
        <f t="shared" si="4"/>
        <v>8789.5215446</v>
      </c>
      <c r="G13" s="37">
        <f t="shared" si="5"/>
        <v>14735.059386</v>
      </c>
      <c r="H13" s="37">
        <f t="shared" si="6"/>
        <v>14106.961062</v>
      </c>
      <c r="I13" s="38">
        <f t="shared" si="7"/>
        <v>6543.9653519</v>
      </c>
      <c r="J13" s="39" t="s">
        <v>63</v>
      </c>
      <c r="AA13">
        <v>46704.309443</v>
      </c>
      <c r="AB13">
        <v>57615.569667</v>
      </c>
      <c r="AC13">
        <v>50793.837722</v>
      </c>
      <c r="AD13">
        <v>44413.003157</v>
      </c>
      <c r="AE13">
        <v>38490.67406</v>
      </c>
      <c r="AF13">
        <v>65195.877175</v>
      </c>
      <c r="AG13">
        <v>36203.138529</v>
      </c>
      <c r="AH13">
        <v>40864.907333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63269.763282</v>
      </c>
      <c r="C14" s="37">
        <f t="shared" si="1"/>
        <v>96430.461994</v>
      </c>
      <c r="D14" s="37">
        <f t="shared" si="2"/>
        <v>68827.290832</v>
      </c>
      <c r="E14" s="37">
        <f t="shared" si="3"/>
        <v>56930.228103</v>
      </c>
      <c r="F14" s="37">
        <f t="shared" si="4"/>
        <v>66948.216661</v>
      </c>
      <c r="G14" s="37">
        <f t="shared" si="5"/>
        <v>50643.725552</v>
      </c>
      <c r="H14" s="37">
        <f t="shared" si="6"/>
        <v>79077.911082</v>
      </c>
      <c r="I14" s="38">
        <f t="shared" si="7"/>
        <v>65736.679121</v>
      </c>
      <c r="J14" s="39" t="s">
        <v>65</v>
      </c>
      <c r="AA14">
        <v>17610.699677</v>
      </c>
      <c r="AB14">
        <v>32490.955702</v>
      </c>
      <c r="AC14">
        <v>22248.282852</v>
      </c>
      <c r="AD14">
        <v>14571.253285</v>
      </c>
      <c r="AE14">
        <v>12681.103613</v>
      </c>
      <c r="AF14">
        <v>22742.921282</v>
      </c>
      <c r="AG14">
        <v>8582.697833</v>
      </c>
      <c r="AH14">
        <v>14355.483465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111159.05909</v>
      </c>
      <c r="C15" s="37">
        <f t="shared" si="1"/>
        <v>139398.07977</v>
      </c>
      <c r="D15" s="37">
        <f t="shared" si="2"/>
        <v>106584.34641</v>
      </c>
      <c r="E15" s="37">
        <f t="shared" si="3"/>
        <v>106605.7347</v>
      </c>
      <c r="F15" s="37">
        <f t="shared" si="4"/>
        <v>98169.557953</v>
      </c>
      <c r="G15" s="37">
        <f t="shared" si="5"/>
        <v>75829.391582</v>
      </c>
      <c r="H15" s="37">
        <f t="shared" si="6"/>
        <v>98955.476787</v>
      </c>
      <c r="I15" s="38">
        <f t="shared" si="7"/>
        <v>61997.571276</v>
      </c>
      <c r="J15" s="39" t="s">
        <v>67</v>
      </c>
      <c r="AA15">
        <v>11005.874662</v>
      </c>
      <c r="AB15">
        <v>8695.6436543</v>
      </c>
      <c r="AC15">
        <v>9717.9596935</v>
      </c>
      <c r="AD15">
        <v>11529.341003</v>
      </c>
      <c r="AE15">
        <v>9913.9794004</v>
      </c>
      <c r="AF15">
        <v>13279.450257</v>
      </c>
      <c r="AG15">
        <v>11859.840713</v>
      </c>
      <c r="AH15">
        <v>10889.541815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11936.442869</v>
      </c>
      <c r="C16" s="37">
        <f t="shared" si="1"/>
        <v>2986.4473021</v>
      </c>
      <c r="D16" s="37">
        <f t="shared" si="2"/>
        <v>3156.4099644</v>
      </c>
      <c r="E16" s="37">
        <f t="shared" si="3"/>
        <v>14308.648806</v>
      </c>
      <c r="F16" s="37">
        <f t="shared" si="4"/>
        <v>2061.5669683</v>
      </c>
      <c r="G16" s="37">
        <f t="shared" si="5"/>
        <v>15775.220762</v>
      </c>
      <c r="H16" s="37">
        <f t="shared" si="6"/>
        <v>4637.1817564</v>
      </c>
      <c r="I16" s="38">
        <f t="shared" si="7"/>
        <v>13775.882638</v>
      </c>
      <c r="J16" s="39" t="s">
        <v>69</v>
      </c>
      <c r="AA16">
        <v>17498.272991</v>
      </c>
      <c r="AB16">
        <v>15624.563434</v>
      </c>
      <c r="AC16">
        <v>18490.999602</v>
      </c>
      <c r="AD16">
        <v>17737.801917</v>
      </c>
      <c r="AE16">
        <v>14839.982739</v>
      </c>
      <c r="AF16">
        <v>26236.23957</v>
      </c>
      <c r="AG16">
        <v>14866.583802</v>
      </c>
      <c r="AH16">
        <v>15602.336307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94016.515121</v>
      </c>
      <c r="C17" s="37">
        <f t="shared" si="1"/>
        <v>130795.03505</v>
      </c>
      <c r="D17" s="37">
        <f t="shared" si="2"/>
        <v>99046.608704</v>
      </c>
      <c r="E17" s="37">
        <f t="shared" si="3"/>
        <v>87088.307355</v>
      </c>
      <c r="F17" s="37">
        <f t="shared" si="4"/>
        <v>91022.59604</v>
      </c>
      <c r="G17" s="37">
        <f t="shared" si="5"/>
        <v>55356.645935</v>
      </c>
      <c r="H17" s="37">
        <f t="shared" si="6"/>
        <v>90437.527347</v>
      </c>
      <c r="I17" s="38">
        <f t="shared" si="7"/>
        <v>47921.776458</v>
      </c>
      <c r="J17" s="39" t="s">
        <v>71</v>
      </c>
      <c r="AA17">
        <v>323.47717117</v>
      </c>
      <c r="AB17">
        <v>483.89548721</v>
      </c>
      <c r="AC17">
        <v>187.00852697</v>
      </c>
      <c r="AD17">
        <v>307.6448964</v>
      </c>
      <c r="AE17">
        <v>842.17044181</v>
      </c>
      <c r="AF17">
        <v>672.6453832</v>
      </c>
      <c r="AG17">
        <v>79.554695454</v>
      </c>
      <c r="AH17">
        <v>17.545745533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5206.1011028</v>
      </c>
      <c r="C18" s="37">
        <f t="shared" si="1"/>
        <v>5616.5974151</v>
      </c>
      <c r="D18" s="37">
        <f t="shared" si="2"/>
        <v>4381.3277425</v>
      </c>
      <c r="E18" s="37">
        <f t="shared" si="3"/>
        <v>5208.7785398</v>
      </c>
      <c r="F18" s="37">
        <f t="shared" si="4"/>
        <v>5085.3949449</v>
      </c>
      <c r="G18" s="37">
        <f t="shared" si="5"/>
        <v>4697.5248845</v>
      </c>
      <c r="H18" s="37">
        <f t="shared" si="6"/>
        <v>3880.7676829</v>
      </c>
      <c r="I18" s="38">
        <f t="shared" si="7"/>
        <v>299.91218009</v>
      </c>
      <c r="J18" s="39" t="s">
        <v>73</v>
      </c>
      <c r="AA18">
        <v>265.98494243</v>
      </c>
      <c r="AB18">
        <v>320.51138968</v>
      </c>
      <c r="AC18">
        <v>149.58704811</v>
      </c>
      <c r="AD18">
        <v>266.96205515</v>
      </c>
      <c r="AE18">
        <v>213.43786619</v>
      </c>
      <c r="AF18">
        <v>2264.6206835</v>
      </c>
      <c r="AG18">
        <v>814.46148528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35555.244947</v>
      </c>
      <c r="C19" s="37">
        <f t="shared" si="1"/>
        <v>63711.920723</v>
      </c>
      <c r="D19" s="37">
        <f t="shared" si="2"/>
        <v>45251.935925</v>
      </c>
      <c r="E19" s="37">
        <f t="shared" si="3"/>
        <v>29720.272381</v>
      </c>
      <c r="F19" s="37">
        <f t="shared" si="4"/>
        <v>38975.068499</v>
      </c>
      <c r="G19" s="37">
        <f t="shared" si="5"/>
        <v>31872.497101</v>
      </c>
      <c r="H19" s="37">
        <f t="shared" si="6"/>
        <v>25975.568023</v>
      </c>
      <c r="I19" s="38">
        <f t="shared" si="7"/>
        <v>19811.026168</v>
      </c>
      <c r="J19" s="39" t="s">
        <v>75</v>
      </c>
      <c r="AA19">
        <v>194.49286246</v>
      </c>
      <c r="AB19">
        <v>959.71100979</v>
      </c>
      <c r="AC19">
        <v>112.50538211</v>
      </c>
      <c r="AD19">
        <v>67.2949029</v>
      </c>
      <c r="AE19">
        <v>23.761916492</v>
      </c>
      <c r="AF19">
        <v>125.95915989</v>
      </c>
      <c r="AG19">
        <v>32.273036354</v>
      </c>
      <c r="AH19">
        <v>230.7163321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36682.057359</v>
      </c>
      <c r="C20" s="37">
        <f t="shared" si="1"/>
        <v>52039.164523</v>
      </c>
      <c r="D20" s="37">
        <f t="shared" si="2"/>
        <v>40762.577711</v>
      </c>
      <c r="E20" s="37">
        <f t="shared" si="3"/>
        <v>33609.299302</v>
      </c>
      <c r="F20" s="37">
        <f t="shared" si="4"/>
        <v>37206.139943</v>
      </c>
      <c r="G20" s="37">
        <f t="shared" si="5"/>
        <v>20478.059517</v>
      </c>
      <c r="H20" s="37">
        <f t="shared" si="6"/>
        <v>49782.309273</v>
      </c>
      <c r="I20" s="38">
        <f t="shared" si="7"/>
        <v>44403.950072</v>
      </c>
      <c r="J20" s="39" t="s">
        <v>77</v>
      </c>
      <c r="AA20">
        <v>104772.78039</v>
      </c>
      <c r="AB20">
        <v>129688.1765</v>
      </c>
      <c r="AC20">
        <v>123072.65892</v>
      </c>
      <c r="AD20">
        <v>98726.78133</v>
      </c>
      <c r="AE20">
        <v>116640.22187</v>
      </c>
      <c r="AF20">
        <v>96862.482013</v>
      </c>
      <c r="AG20">
        <v>110680.96347</v>
      </c>
      <c r="AH20">
        <v>92765.188904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46704.309443</v>
      </c>
      <c r="C21" s="37">
        <f t="shared" si="1"/>
        <v>57615.569667</v>
      </c>
      <c r="D21" s="37">
        <f t="shared" si="2"/>
        <v>50793.837722</v>
      </c>
      <c r="E21" s="37">
        <f t="shared" si="3"/>
        <v>44413.003157</v>
      </c>
      <c r="F21" s="37">
        <f t="shared" si="4"/>
        <v>38490.67406</v>
      </c>
      <c r="G21" s="37">
        <f t="shared" si="5"/>
        <v>65195.877175</v>
      </c>
      <c r="H21" s="37">
        <f t="shared" si="6"/>
        <v>36203.138529</v>
      </c>
      <c r="I21" s="38">
        <f t="shared" si="7"/>
        <v>40864.907333</v>
      </c>
      <c r="J21" s="39" t="s">
        <v>79</v>
      </c>
      <c r="AA21">
        <v>25081.572157</v>
      </c>
      <c r="AB21">
        <v>24835.765382</v>
      </c>
      <c r="AC21">
        <v>30846.736432</v>
      </c>
      <c r="AD21">
        <v>24601.227561</v>
      </c>
      <c r="AE21">
        <v>32830.534114</v>
      </c>
      <c r="AF21">
        <v>21869.50851</v>
      </c>
      <c r="AG21">
        <v>27851.403649</v>
      </c>
      <c r="AH21">
        <v>15606.329785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17610.699677</v>
      </c>
      <c r="C22" s="37">
        <f t="shared" si="1"/>
        <v>32490.955702</v>
      </c>
      <c r="D22" s="37">
        <f t="shared" si="2"/>
        <v>22248.282852</v>
      </c>
      <c r="E22" s="37">
        <f t="shared" si="3"/>
        <v>14571.253285</v>
      </c>
      <c r="F22" s="37">
        <f t="shared" si="4"/>
        <v>12681.103613</v>
      </c>
      <c r="G22" s="37">
        <f t="shared" si="5"/>
        <v>22742.921282</v>
      </c>
      <c r="H22" s="37">
        <f t="shared" si="6"/>
        <v>8582.697833</v>
      </c>
      <c r="I22" s="38">
        <f t="shared" si="7"/>
        <v>14355.483465</v>
      </c>
      <c r="J22" s="39" t="s">
        <v>81</v>
      </c>
      <c r="AA22">
        <v>79691.208236</v>
      </c>
      <c r="AB22">
        <v>104852.41112</v>
      </c>
      <c r="AC22">
        <v>92225.92249</v>
      </c>
      <c r="AD22">
        <v>74125.553768</v>
      </c>
      <c r="AE22">
        <v>83809.68776</v>
      </c>
      <c r="AF22">
        <v>74992.973503</v>
      </c>
      <c r="AG22">
        <v>82829.559816</v>
      </c>
      <c r="AH22">
        <v>77158.859119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11005.874662</v>
      </c>
      <c r="C23" s="37">
        <f t="shared" si="1"/>
        <v>8695.6436543</v>
      </c>
      <c r="D23" s="37">
        <f t="shared" si="2"/>
        <v>9717.9596935</v>
      </c>
      <c r="E23" s="37">
        <f t="shared" si="3"/>
        <v>11529.341003</v>
      </c>
      <c r="F23" s="37">
        <f t="shared" si="4"/>
        <v>9913.9794004</v>
      </c>
      <c r="G23" s="37">
        <f t="shared" si="5"/>
        <v>13279.450257</v>
      </c>
      <c r="H23" s="37">
        <f t="shared" si="6"/>
        <v>11859.840713</v>
      </c>
      <c r="I23" s="38">
        <f t="shared" si="7"/>
        <v>10889.541815</v>
      </c>
      <c r="J23" s="39" t="s">
        <v>83</v>
      </c>
      <c r="AA23">
        <v>27569.214479</v>
      </c>
      <c r="AB23">
        <v>33701.919329</v>
      </c>
      <c r="AC23">
        <v>33055.181936</v>
      </c>
      <c r="AD23">
        <v>25991.894428</v>
      </c>
      <c r="AE23">
        <v>27599.20079</v>
      </c>
      <c r="AF23">
        <v>32656.507499</v>
      </c>
      <c r="AG23">
        <v>26994.329654</v>
      </c>
      <c r="AH23">
        <v>25603.679592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17498.272991</v>
      </c>
      <c r="C24" s="37">
        <f t="shared" si="1"/>
        <v>15624.563434</v>
      </c>
      <c r="D24" s="37">
        <f t="shared" si="2"/>
        <v>18490.999602</v>
      </c>
      <c r="E24" s="37">
        <f t="shared" si="3"/>
        <v>17737.801917</v>
      </c>
      <c r="F24" s="37">
        <f t="shared" si="4"/>
        <v>14839.982739</v>
      </c>
      <c r="G24" s="37">
        <f t="shared" si="5"/>
        <v>26236.23957</v>
      </c>
      <c r="H24" s="37">
        <f t="shared" si="6"/>
        <v>14866.583802</v>
      </c>
      <c r="I24" s="38">
        <f t="shared" si="7"/>
        <v>15602.336307</v>
      </c>
      <c r="J24" s="39" t="s">
        <v>85</v>
      </c>
      <c r="AA24">
        <v>17611.305627</v>
      </c>
      <c r="AB24">
        <v>28209.916191</v>
      </c>
      <c r="AC24">
        <v>22545.845511</v>
      </c>
      <c r="AD24">
        <v>15298.267227</v>
      </c>
      <c r="AE24">
        <v>18625.342488</v>
      </c>
      <c r="AF24">
        <v>14553.668553</v>
      </c>
      <c r="AG24">
        <v>18014.515385</v>
      </c>
      <c r="AH24">
        <v>14882.736526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323.47717117</v>
      </c>
      <c r="C25" s="37">
        <f t="shared" si="1"/>
        <v>483.89548721</v>
      </c>
      <c r="D25" s="37">
        <f t="shared" si="2"/>
        <v>187.00852697</v>
      </c>
      <c r="E25" s="37">
        <f t="shared" si="3"/>
        <v>307.6448964</v>
      </c>
      <c r="F25" s="37">
        <f t="shared" si="4"/>
        <v>842.17044181</v>
      </c>
      <c r="G25" s="37">
        <f t="shared" si="5"/>
        <v>672.6453832</v>
      </c>
      <c r="H25" s="37">
        <f t="shared" si="6"/>
        <v>79.554695454</v>
      </c>
      <c r="I25" s="38">
        <f t="shared" si="7"/>
        <v>17.545745533</v>
      </c>
      <c r="J25" s="39" t="s">
        <v>87</v>
      </c>
      <c r="AA25">
        <v>33283.976095</v>
      </c>
      <c r="AB25">
        <v>40574.831259</v>
      </c>
      <c r="AC25">
        <v>34346.860868</v>
      </c>
      <c r="AD25">
        <v>31904.580421</v>
      </c>
      <c r="AE25">
        <v>36567.120968</v>
      </c>
      <c r="AF25">
        <v>27585.423489</v>
      </c>
      <c r="AG25">
        <v>36558.457169</v>
      </c>
      <c r="AH25">
        <v>36218.946761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265.98494243</v>
      </c>
      <c r="C26" s="37">
        <f t="shared" si="1"/>
        <v>320.51138968</v>
      </c>
      <c r="D26" s="37">
        <f t="shared" si="2"/>
        <v>149.58704811</v>
      </c>
      <c r="E26" s="37">
        <f t="shared" si="3"/>
        <v>266.96205515</v>
      </c>
      <c r="F26" s="37">
        <f t="shared" si="4"/>
        <v>213.43786619</v>
      </c>
      <c r="G26" s="37">
        <f t="shared" si="5"/>
        <v>2264.6206835</v>
      </c>
      <c r="H26" s="37">
        <f t="shared" si="6"/>
        <v>814.46148528</v>
      </c>
      <c r="I26" s="38">
        <f t="shared" si="7"/>
        <v>0</v>
      </c>
      <c r="J26" s="39" t="s">
        <v>89</v>
      </c>
      <c r="AA26">
        <v>1226.712036</v>
      </c>
      <c r="AB26">
        <v>2365.7443425</v>
      </c>
      <c r="AC26">
        <v>2278.0341749</v>
      </c>
      <c r="AD26">
        <v>930.81169295</v>
      </c>
      <c r="AE26">
        <v>1018.0235141</v>
      </c>
      <c r="AF26">
        <v>197.37396285</v>
      </c>
      <c r="AG26">
        <v>1262.2576075</v>
      </c>
      <c r="AH26">
        <v>453.49624006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194.49286246</v>
      </c>
      <c r="C27" s="37">
        <f t="shared" si="1"/>
        <v>959.71100979</v>
      </c>
      <c r="D27" s="37">
        <f t="shared" si="2"/>
        <v>112.50538211</v>
      </c>
      <c r="E27" s="37">
        <f t="shared" si="3"/>
        <v>67.2949029</v>
      </c>
      <c r="F27" s="37">
        <f t="shared" si="4"/>
        <v>23.761916492</v>
      </c>
      <c r="G27" s="37">
        <f t="shared" si="5"/>
        <v>125.95915989</v>
      </c>
      <c r="H27" s="37">
        <f t="shared" si="6"/>
        <v>32.273036354</v>
      </c>
      <c r="I27" s="38">
        <f t="shared" si="7"/>
        <v>230.7163321</v>
      </c>
      <c r="J27" s="39" t="s">
        <v>91</v>
      </c>
      <c r="AA27">
        <v>481403.60066</v>
      </c>
      <c r="AB27">
        <v>674158.98077</v>
      </c>
      <c r="AC27">
        <v>525727.37074</v>
      </c>
      <c r="AD27">
        <v>443461.77909</v>
      </c>
      <c r="AE27">
        <v>486448.50884</v>
      </c>
      <c r="AF27">
        <v>413675.02523</v>
      </c>
      <c r="AG27">
        <v>482420.79201</v>
      </c>
      <c r="AH27">
        <v>429854.36557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104772.78039</v>
      </c>
      <c r="C28" s="31">
        <f t="shared" si="1"/>
        <v>129688.1765</v>
      </c>
      <c r="D28" s="31">
        <f t="shared" si="2"/>
        <v>123072.65892</v>
      </c>
      <c r="E28" s="31">
        <f t="shared" si="3"/>
        <v>98726.78133</v>
      </c>
      <c r="F28" s="31">
        <f t="shared" si="4"/>
        <v>116640.22187</v>
      </c>
      <c r="G28" s="31">
        <f t="shared" si="5"/>
        <v>96862.482013</v>
      </c>
      <c r="H28" s="31">
        <f t="shared" si="6"/>
        <v>110680.96347</v>
      </c>
      <c r="I28" s="34">
        <f t="shared" si="7"/>
        <v>92765.188904</v>
      </c>
      <c r="J28" s="35" t="s">
        <v>21</v>
      </c>
      <c r="AA28">
        <v>264025</v>
      </c>
      <c r="AB28">
        <v>615808</v>
      </c>
      <c r="AC28">
        <v>521802</v>
      </c>
      <c r="AD28">
        <v>238840</v>
      </c>
      <c r="AE28">
        <v>302179</v>
      </c>
      <c r="AF28">
        <v>233889</v>
      </c>
      <c r="AG28">
        <v>499310</v>
      </c>
      <c r="AH28">
        <v>581508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25081.572157</v>
      </c>
      <c r="C29" s="37">
        <f t="shared" si="1"/>
        <v>24835.765382</v>
      </c>
      <c r="D29" s="37">
        <f t="shared" si="2"/>
        <v>30846.736432</v>
      </c>
      <c r="E29" s="37">
        <f t="shared" si="3"/>
        <v>24601.227561</v>
      </c>
      <c r="F29" s="37">
        <f t="shared" si="4"/>
        <v>32830.534114</v>
      </c>
      <c r="G29" s="37">
        <f t="shared" si="5"/>
        <v>21869.50851</v>
      </c>
      <c r="H29" s="37">
        <f t="shared" si="6"/>
        <v>27851.403649</v>
      </c>
      <c r="I29" s="38">
        <f t="shared" si="7"/>
        <v>15606.329785</v>
      </c>
      <c r="J29" s="39" t="s">
        <v>94</v>
      </c>
      <c r="AA29">
        <v>482539.38646</v>
      </c>
      <c r="AB29">
        <v>514366.22243</v>
      </c>
      <c r="AC29">
        <v>484337.8938</v>
      </c>
      <c r="AD29">
        <v>485700.96314</v>
      </c>
      <c r="AE29">
        <v>444109.43631</v>
      </c>
      <c r="AF29">
        <v>441115.47659</v>
      </c>
      <c r="AG29">
        <v>456705.8989</v>
      </c>
      <c r="AH29">
        <v>518489.48554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79691.208236</v>
      </c>
      <c r="C30" s="37">
        <f t="shared" si="1"/>
        <v>104852.41112</v>
      </c>
      <c r="D30" s="37">
        <f t="shared" si="2"/>
        <v>92225.92249</v>
      </c>
      <c r="E30" s="37">
        <f t="shared" si="3"/>
        <v>74125.553768</v>
      </c>
      <c r="F30" s="37">
        <f t="shared" si="4"/>
        <v>83809.68776</v>
      </c>
      <c r="G30" s="37">
        <f t="shared" si="5"/>
        <v>74992.973503</v>
      </c>
      <c r="H30" s="37">
        <f t="shared" si="6"/>
        <v>82829.559816</v>
      </c>
      <c r="I30" s="38">
        <f t="shared" si="7"/>
        <v>77158.859119</v>
      </c>
      <c r="J30" s="39" t="s">
        <v>96</v>
      </c>
      <c r="AA30">
        <v>312655.05049</v>
      </c>
      <c r="AB30">
        <v>328568.13982</v>
      </c>
      <c r="AC30">
        <v>282317.64008</v>
      </c>
      <c r="AD30">
        <v>242331.5567</v>
      </c>
      <c r="AE30">
        <v>231808.12057</v>
      </c>
      <c r="AF30">
        <v>199110.2096</v>
      </c>
      <c r="AG30">
        <v>253516.71009</v>
      </c>
      <c r="AH30">
        <v>333103.97636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27569.214479</v>
      </c>
      <c r="C31" s="37">
        <f t="shared" si="1"/>
        <v>33701.919329</v>
      </c>
      <c r="D31" s="37">
        <f t="shared" si="2"/>
        <v>33055.181936</v>
      </c>
      <c r="E31" s="37">
        <f t="shared" si="3"/>
        <v>25991.894428</v>
      </c>
      <c r="F31" s="37">
        <f t="shared" si="4"/>
        <v>27599.20079</v>
      </c>
      <c r="G31" s="37">
        <f t="shared" si="5"/>
        <v>32656.507499</v>
      </c>
      <c r="H31" s="37">
        <f t="shared" si="6"/>
        <v>26994.329654</v>
      </c>
      <c r="I31" s="38">
        <f t="shared" si="7"/>
        <v>25603.679592</v>
      </c>
      <c r="J31" s="39" t="s">
        <v>98</v>
      </c>
      <c r="AA31">
        <v>238430.19288</v>
      </c>
      <c r="AB31">
        <v>264827.34818</v>
      </c>
      <c r="AC31">
        <v>232508.35244</v>
      </c>
      <c r="AD31">
        <v>192334.46887</v>
      </c>
      <c r="AE31">
        <v>191933.35073</v>
      </c>
      <c r="AF31">
        <v>160325.10973</v>
      </c>
      <c r="AG31">
        <v>204204.64913</v>
      </c>
      <c r="AH31">
        <v>266063.5487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17611.305627</v>
      </c>
      <c r="C32" s="37">
        <f t="shared" si="1"/>
        <v>28209.916191</v>
      </c>
      <c r="D32" s="37">
        <f t="shared" si="2"/>
        <v>22545.845511</v>
      </c>
      <c r="E32" s="37">
        <f t="shared" si="3"/>
        <v>15298.267227</v>
      </c>
      <c r="F32" s="37">
        <f t="shared" si="4"/>
        <v>18625.342488</v>
      </c>
      <c r="G32" s="37">
        <f t="shared" si="5"/>
        <v>14553.668553</v>
      </c>
      <c r="H32" s="37">
        <f t="shared" si="6"/>
        <v>18014.515385</v>
      </c>
      <c r="I32" s="38">
        <f t="shared" si="7"/>
        <v>14882.736526</v>
      </c>
      <c r="J32" s="39" t="s">
        <v>100</v>
      </c>
      <c r="AA32">
        <v>20674.957296</v>
      </c>
      <c r="AB32">
        <v>10187.975158</v>
      </c>
      <c r="AC32">
        <v>5275.4991357</v>
      </c>
      <c r="AD32">
        <v>9940.1309873</v>
      </c>
      <c r="AE32">
        <v>5669.0415284</v>
      </c>
      <c r="AF32">
        <v>10676.71032</v>
      </c>
      <c r="AG32">
        <v>12372.784843</v>
      </c>
      <c r="AH32">
        <v>12042.365305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33283.976095</v>
      </c>
      <c r="C33" s="37">
        <f t="shared" si="1"/>
        <v>40574.831259</v>
      </c>
      <c r="D33" s="37">
        <f t="shared" si="2"/>
        <v>34346.860868</v>
      </c>
      <c r="E33" s="37">
        <f t="shared" si="3"/>
        <v>31904.580421</v>
      </c>
      <c r="F33" s="37">
        <f t="shared" si="4"/>
        <v>36567.120968</v>
      </c>
      <c r="G33" s="37">
        <f t="shared" si="5"/>
        <v>27585.423489</v>
      </c>
      <c r="H33" s="37">
        <f t="shared" si="6"/>
        <v>36558.457169</v>
      </c>
      <c r="I33" s="38">
        <f t="shared" si="7"/>
        <v>36218.946761</v>
      </c>
      <c r="J33" s="39" t="s">
        <v>102</v>
      </c>
      <c r="AA33">
        <v>53549.90032</v>
      </c>
      <c r="AB33">
        <v>53552.816483</v>
      </c>
      <c r="AC33">
        <v>44533.7885</v>
      </c>
      <c r="AD33">
        <v>40056.956837</v>
      </c>
      <c r="AE33">
        <v>34205.728313</v>
      </c>
      <c r="AF33">
        <v>28108.389548</v>
      </c>
      <c r="AG33">
        <v>36939.276119</v>
      </c>
      <c r="AH33">
        <v>54998.062353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1226.712036</v>
      </c>
      <c r="C34" s="37">
        <f t="shared" si="1"/>
        <v>2365.7443425</v>
      </c>
      <c r="D34" s="37">
        <f t="shared" si="2"/>
        <v>2278.0341749</v>
      </c>
      <c r="E34" s="37">
        <f t="shared" si="3"/>
        <v>930.81169295</v>
      </c>
      <c r="F34" s="37">
        <f t="shared" si="4"/>
        <v>1018.0235141</v>
      </c>
      <c r="G34" s="37">
        <f t="shared" si="5"/>
        <v>197.37396285</v>
      </c>
      <c r="H34" s="37">
        <f t="shared" si="6"/>
        <v>1262.2576075</v>
      </c>
      <c r="I34" s="38">
        <f t="shared" si="7"/>
        <v>453.49624006</v>
      </c>
      <c r="J34" s="39" t="s">
        <v>104</v>
      </c>
      <c r="AA34">
        <v>71173.076906</v>
      </c>
      <c r="AB34">
        <v>95676.645221</v>
      </c>
      <c r="AC34">
        <v>113072.7106</v>
      </c>
      <c r="AD34">
        <v>144697.72167</v>
      </c>
      <c r="AE34">
        <v>110442.95119</v>
      </c>
      <c r="AF34">
        <v>130092.56472</v>
      </c>
      <c r="AG34">
        <v>106272.97117</v>
      </c>
      <c r="AH34">
        <v>99173.76994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481403.60066</v>
      </c>
      <c r="C35" s="42">
        <f t="shared" si="1"/>
        <v>674158.98077</v>
      </c>
      <c r="D35" s="42">
        <f t="shared" si="2"/>
        <v>525727.37074</v>
      </c>
      <c r="E35" s="42">
        <f t="shared" si="3"/>
        <v>443461.77909</v>
      </c>
      <c r="F35" s="42">
        <f t="shared" si="4"/>
        <v>486448.50884</v>
      </c>
      <c r="G35" s="42">
        <f t="shared" si="5"/>
        <v>413675.02523</v>
      </c>
      <c r="H35" s="42">
        <f t="shared" si="6"/>
        <v>482420.79201</v>
      </c>
      <c r="I35" s="42">
        <f t="shared" si="7"/>
        <v>429854.36557</v>
      </c>
      <c r="J35" s="43" t="s">
        <v>106</v>
      </c>
      <c r="AA35">
        <v>10760.2107</v>
      </c>
      <c r="AB35">
        <v>12834.490361</v>
      </c>
      <c r="AC35">
        <v>19975.064634</v>
      </c>
      <c r="AD35">
        <v>35378.834299</v>
      </c>
      <c r="AE35">
        <v>31023.543095</v>
      </c>
      <c r="AF35">
        <v>52606.435318</v>
      </c>
      <c r="AG35">
        <v>26076.898872</v>
      </c>
      <c r="AH35">
        <v>18644.976355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59170.218729</v>
      </c>
      <c r="AB36">
        <v>77252.993953</v>
      </c>
      <c r="AC36">
        <v>91491.02123</v>
      </c>
      <c r="AD36">
        <v>92538.892899</v>
      </c>
      <c r="AE36">
        <v>67940.860616</v>
      </c>
      <c r="AF36">
        <v>70607.738372</v>
      </c>
      <c r="AG36">
        <v>77410.147724</v>
      </c>
      <c r="AH36">
        <v>78378.711385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1242.6474766</v>
      </c>
      <c r="AB37">
        <v>5589.1609073</v>
      </c>
      <c r="AC37">
        <v>1606.6247351</v>
      </c>
      <c r="AD37">
        <v>16779.994473</v>
      </c>
      <c r="AE37">
        <v>11478.547483</v>
      </c>
      <c r="AF37">
        <v>6878.3910316</v>
      </c>
      <c r="AG37">
        <v>2785.9245759</v>
      </c>
      <c r="AH37">
        <v>2150.0822001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26076.406193</v>
      </c>
      <c r="AB38">
        <v>27803.091589</v>
      </c>
      <c r="AC38">
        <v>23797.206241</v>
      </c>
      <c r="AD38">
        <v>24813.510664</v>
      </c>
      <c r="AE38">
        <v>21951.646991</v>
      </c>
      <c r="AF38">
        <v>24746.431435</v>
      </c>
      <c r="AG38">
        <v>19202.495636</v>
      </c>
      <c r="AH38">
        <v>19436.290821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27077.696809</v>
      </c>
      <c r="AB39">
        <v>26279.332211</v>
      </c>
      <c r="AC39">
        <v>29117.07046</v>
      </c>
      <c r="AD39">
        <v>23890.751633</v>
      </c>
      <c r="AE39">
        <v>25108.290526</v>
      </c>
      <c r="AF39">
        <v>25411.883415</v>
      </c>
      <c r="AG39">
        <v>29292.345929</v>
      </c>
      <c r="AH39">
        <v>25685.885305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45505.645295</v>
      </c>
      <c r="AB40">
        <v>36024.146656</v>
      </c>
      <c r="AC40">
        <v>35946.323504</v>
      </c>
      <c r="AD40">
        <v>49945.409831</v>
      </c>
      <c r="AE40">
        <v>54712.535881</v>
      </c>
      <c r="AF40">
        <v>61685.967104</v>
      </c>
      <c r="AG40">
        <v>48244.619976</v>
      </c>
      <c r="AH40">
        <v>41061.692199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14903.400133</v>
      </c>
      <c r="AB41">
        <v>9236.5456766</v>
      </c>
      <c r="AC41">
        <v>11896.46716</v>
      </c>
      <c r="AD41">
        <v>15754.999163</v>
      </c>
      <c r="AE41">
        <v>20013.552067</v>
      </c>
      <c r="AF41">
        <v>28452.0995</v>
      </c>
      <c r="AG41">
        <v>15630.32011</v>
      </c>
      <c r="AH41">
        <v>11073.990521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9783.3755175</v>
      </c>
      <c r="AB42">
        <v>10589.813812</v>
      </c>
      <c r="AC42">
        <v>9243.597926</v>
      </c>
      <c r="AD42">
        <v>11891.760869</v>
      </c>
      <c r="AE42">
        <v>14013.900526</v>
      </c>
      <c r="AF42">
        <v>13423.675992</v>
      </c>
      <c r="AG42">
        <v>12909.052468</v>
      </c>
      <c r="AH42">
        <v>11822.079975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20672.321401</v>
      </c>
      <c r="AB43">
        <v>16149.692631</v>
      </c>
      <c r="AC43">
        <v>14247.51698</v>
      </c>
      <c r="AD43">
        <v>21247.263084</v>
      </c>
      <c r="AE43">
        <v>20172.076097</v>
      </c>
      <c r="AF43">
        <v>19186.456422</v>
      </c>
      <c r="AG43">
        <v>19612.935207</v>
      </c>
      <c r="AH43">
        <v>18120.099371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146.54824354</v>
      </c>
      <c r="AB44">
        <v>48.094535959</v>
      </c>
      <c r="AC44">
        <v>558.74143832</v>
      </c>
      <c r="AD44">
        <v>550.21438201</v>
      </c>
      <c r="AE44">
        <v>1.7208343399</v>
      </c>
      <c r="AF44">
        <v>203.02280141</v>
      </c>
      <c r="AG44">
        <v>92.312190823</v>
      </c>
      <c r="AH44">
        <v>45.522331593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0</v>
      </c>
      <c r="AB45">
        <v>0</v>
      </c>
      <c r="AC45">
        <v>0</v>
      </c>
      <c r="AD45">
        <v>501.17233294</v>
      </c>
      <c r="AE45">
        <v>511.28635676</v>
      </c>
      <c r="AF45">
        <v>420.71238921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51.510766026</v>
      </c>
      <c r="AB46">
        <v>14.866939046</v>
      </c>
      <c r="AC46">
        <v>86.942920878</v>
      </c>
      <c r="AD46">
        <v>22.012644448</v>
      </c>
      <c r="AE46">
        <v>85.891143991</v>
      </c>
      <c r="AF46">
        <v>68.42031904</v>
      </c>
      <c r="AG46">
        <v>176.75609741</v>
      </c>
      <c r="AH46">
        <v>27.870914932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86638.16292</v>
      </c>
      <c r="AB47">
        <v>97022.072618</v>
      </c>
      <c r="AC47">
        <v>74152.580868</v>
      </c>
      <c r="AD47">
        <v>77184.431712</v>
      </c>
      <c r="AE47">
        <v>68285.619332</v>
      </c>
      <c r="AF47">
        <v>74394.702953</v>
      </c>
      <c r="AG47">
        <v>74950.054351</v>
      </c>
      <c r="AH47">
        <v>95709.95794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12349.937279</v>
      </c>
      <c r="AB48">
        <v>25892.380378</v>
      </c>
      <c r="AC48">
        <v>12282.384931</v>
      </c>
      <c r="AD48">
        <v>18086.79959</v>
      </c>
      <c r="AE48">
        <v>9202.8048177</v>
      </c>
      <c r="AF48">
        <v>12966.382669</v>
      </c>
      <c r="AG48">
        <v>17689.051972</v>
      </c>
      <c r="AH48">
        <v>23364.267033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74288.225642</v>
      </c>
      <c r="AB49">
        <v>71129.69224</v>
      </c>
      <c r="AC49">
        <v>61870.195936</v>
      </c>
      <c r="AD49">
        <v>59097.632122</v>
      </c>
      <c r="AE49">
        <v>59082.814514</v>
      </c>
      <c r="AF49">
        <v>61428.320284</v>
      </c>
      <c r="AG49">
        <v>57261.002379</v>
      </c>
      <c r="AH49">
        <v>72345.690907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30657.272629</v>
      </c>
      <c r="AB50">
        <v>21238.202763</v>
      </c>
      <c r="AC50">
        <v>18350.131922</v>
      </c>
      <c r="AD50">
        <v>24644.321119</v>
      </c>
      <c r="AE50">
        <v>23042.332154</v>
      </c>
      <c r="AF50">
        <v>27121.2692</v>
      </c>
      <c r="AG50">
        <v>20311.070445</v>
      </c>
      <c r="AH50">
        <v>27675.673267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9" sqref="A9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264025</v>
      </c>
      <c r="AB1">
        <v>615808</v>
      </c>
      <c r="AC1">
        <v>521802</v>
      </c>
      <c r="AD1">
        <v>238840</v>
      </c>
      <c r="AE1">
        <v>302179</v>
      </c>
      <c r="AF1">
        <v>233889</v>
      </c>
      <c r="AG1">
        <v>499310</v>
      </c>
      <c r="AH1">
        <v>581508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6:42" ht="15.75" customHeight="1">
      <c r="F2" s="4"/>
      <c r="J2" s="4"/>
      <c r="AA2">
        <v>482539.38646</v>
      </c>
      <c r="AB2">
        <v>514366.22243</v>
      </c>
      <c r="AC2">
        <v>484337.8938</v>
      </c>
      <c r="AD2">
        <v>485700.96314</v>
      </c>
      <c r="AE2">
        <v>444109.43631</v>
      </c>
      <c r="AF2">
        <v>441115.47659</v>
      </c>
      <c r="AG2">
        <v>456705.8989</v>
      </c>
      <c r="AH2">
        <v>518489.48554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6" t="s">
        <v>107</v>
      </c>
      <c r="B3" s="7"/>
      <c r="C3" s="7"/>
      <c r="D3" s="7"/>
      <c r="E3" s="7"/>
      <c r="F3" s="8" t="s">
        <v>108</v>
      </c>
      <c r="G3" s="8"/>
      <c r="H3" s="8"/>
      <c r="I3" s="8"/>
      <c r="J3" s="8"/>
      <c r="AA3">
        <v>312655.05049</v>
      </c>
      <c r="AB3">
        <v>328568.13982</v>
      </c>
      <c r="AC3">
        <v>282317.64008</v>
      </c>
      <c r="AD3">
        <v>242331.5567</v>
      </c>
      <c r="AE3">
        <v>231808.12057</v>
      </c>
      <c r="AF3">
        <v>199110.2096</v>
      </c>
      <c r="AG3">
        <v>253516.71009</v>
      </c>
      <c r="AH3">
        <v>333103.97636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6.5" customHeight="1">
      <c r="A4" s="9"/>
      <c r="F4" s="4"/>
      <c r="J4" s="4"/>
      <c r="AA4">
        <v>238430.19288</v>
      </c>
      <c r="AB4">
        <v>264827.34818</v>
      </c>
      <c r="AC4">
        <v>232508.35244</v>
      </c>
      <c r="AD4">
        <v>192334.46887</v>
      </c>
      <c r="AE4">
        <v>191933.35073</v>
      </c>
      <c r="AF4">
        <v>160325.10973</v>
      </c>
      <c r="AG4">
        <v>204204.64913</v>
      </c>
      <c r="AH4">
        <v>266063.5487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20674.957296</v>
      </c>
      <c r="AB5">
        <v>10187.975158</v>
      </c>
      <c r="AC5">
        <v>5275.4991357</v>
      </c>
      <c r="AD5">
        <v>9940.1309873</v>
      </c>
      <c r="AE5">
        <v>5669.0415284</v>
      </c>
      <c r="AF5">
        <v>10676.71032</v>
      </c>
      <c r="AG5">
        <v>12372.784843</v>
      </c>
      <c r="AH5">
        <v>12042.365305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109</v>
      </c>
      <c r="G6" s="49"/>
      <c r="H6" s="49"/>
      <c r="I6" s="50"/>
      <c r="J6" s="51"/>
      <c r="AA6">
        <v>53549.90032</v>
      </c>
      <c r="AB6">
        <v>53552.816483</v>
      </c>
      <c r="AC6">
        <v>44533.7885</v>
      </c>
      <c r="AD6">
        <v>40056.956837</v>
      </c>
      <c r="AE6">
        <v>34205.728313</v>
      </c>
      <c r="AF6">
        <v>28108.389548</v>
      </c>
      <c r="AG6">
        <v>36939.276119</v>
      </c>
      <c r="AH6">
        <v>54998.062353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71173.076906</v>
      </c>
      <c r="AB7">
        <v>95676.645221</v>
      </c>
      <c r="AC7">
        <v>113072.7106</v>
      </c>
      <c r="AD7">
        <v>144697.72167</v>
      </c>
      <c r="AE7">
        <v>110442.95119</v>
      </c>
      <c r="AF7">
        <v>130092.56472</v>
      </c>
      <c r="AG7">
        <v>106272.97117</v>
      </c>
      <c r="AH7">
        <v>99173.76994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56" customFormat="1" ht="15.75" customHeight="1">
      <c r="A8" s="27"/>
      <c r="B8" s="28" t="s">
        <v>110</v>
      </c>
      <c r="C8" s="28" t="s">
        <v>111</v>
      </c>
      <c r="D8" s="28" t="s">
        <v>112</v>
      </c>
      <c r="E8" s="28" t="s">
        <v>113</v>
      </c>
      <c r="F8" s="28" t="s">
        <v>114</v>
      </c>
      <c r="G8" s="28" t="s">
        <v>115</v>
      </c>
      <c r="H8" s="28" t="s">
        <v>116</v>
      </c>
      <c r="I8" s="54" t="s">
        <v>117</v>
      </c>
      <c r="J8" s="55"/>
      <c r="AA8">
        <v>10760.2107</v>
      </c>
      <c r="AB8">
        <v>12834.490361</v>
      </c>
      <c r="AC8">
        <v>19975.064634</v>
      </c>
      <c r="AD8">
        <v>35378.834299</v>
      </c>
      <c r="AE8">
        <v>31023.543095</v>
      </c>
      <c r="AF8">
        <v>52606.435318</v>
      </c>
      <c r="AG8">
        <v>26076.898872</v>
      </c>
      <c r="AH8">
        <v>18644.976355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264025</v>
      </c>
      <c r="C9" s="31">
        <f aca="true" t="shared" si="1" ref="C9:C35">+AB1</f>
        <v>615808</v>
      </c>
      <c r="D9" s="31">
        <f aca="true" t="shared" si="2" ref="D9:D35">+AC1</f>
        <v>521802</v>
      </c>
      <c r="E9" s="31">
        <f aca="true" t="shared" si="3" ref="E9:E35">+AD1</f>
        <v>238840</v>
      </c>
      <c r="F9" s="31">
        <f aca="true" t="shared" si="4" ref="F9:F35">+AE1</f>
        <v>302179</v>
      </c>
      <c r="G9" s="31">
        <f aca="true" t="shared" si="5" ref="G9:G35">+AF1</f>
        <v>233889</v>
      </c>
      <c r="H9" s="31">
        <f aca="true" t="shared" si="6" ref="H9:H35">+AG1</f>
        <v>499310</v>
      </c>
      <c r="I9" s="31">
        <f aca="true" t="shared" si="7" ref="I9:I35">+AH1</f>
        <v>581508</v>
      </c>
      <c r="J9" s="33" t="s">
        <v>18</v>
      </c>
      <c r="AA9">
        <v>59170.218729</v>
      </c>
      <c r="AB9">
        <v>77252.993953</v>
      </c>
      <c r="AC9">
        <v>91491.02123</v>
      </c>
      <c r="AD9">
        <v>92538.892899</v>
      </c>
      <c r="AE9">
        <v>67940.860616</v>
      </c>
      <c r="AF9">
        <v>70607.738372</v>
      </c>
      <c r="AG9">
        <v>77410.147724</v>
      </c>
      <c r="AH9">
        <v>78378.711385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482539.38646</v>
      </c>
      <c r="C10" s="31">
        <f t="shared" si="1"/>
        <v>514366.22243</v>
      </c>
      <c r="D10" s="31">
        <f t="shared" si="2"/>
        <v>484337.8938</v>
      </c>
      <c r="E10" s="31">
        <f t="shared" si="3"/>
        <v>485700.96314</v>
      </c>
      <c r="F10" s="31">
        <f t="shared" si="4"/>
        <v>444109.43631</v>
      </c>
      <c r="G10" s="31">
        <f t="shared" si="5"/>
        <v>441115.47659</v>
      </c>
      <c r="H10" s="31">
        <f t="shared" si="6"/>
        <v>456705.8989</v>
      </c>
      <c r="I10" s="31">
        <f t="shared" si="7"/>
        <v>518489.48554</v>
      </c>
      <c r="J10" s="35" t="s">
        <v>20</v>
      </c>
      <c r="AA10">
        <v>1242.6474766</v>
      </c>
      <c r="AB10">
        <v>5589.1609073</v>
      </c>
      <c r="AC10">
        <v>1606.6247351</v>
      </c>
      <c r="AD10">
        <v>16779.994473</v>
      </c>
      <c r="AE10">
        <v>11478.547483</v>
      </c>
      <c r="AF10">
        <v>6878.3910316</v>
      </c>
      <c r="AG10">
        <v>2785.9245759</v>
      </c>
      <c r="AH10">
        <v>2150.0822001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312655.05049</v>
      </c>
      <c r="C11" s="37">
        <f t="shared" si="1"/>
        <v>328568.13982</v>
      </c>
      <c r="D11" s="37">
        <f t="shared" si="2"/>
        <v>282317.64008</v>
      </c>
      <c r="E11" s="37">
        <f t="shared" si="3"/>
        <v>242331.5567</v>
      </c>
      <c r="F11" s="37">
        <f t="shared" si="4"/>
        <v>231808.12057</v>
      </c>
      <c r="G11" s="37">
        <f t="shared" si="5"/>
        <v>199110.2096</v>
      </c>
      <c r="H11" s="37">
        <f t="shared" si="6"/>
        <v>253516.71009</v>
      </c>
      <c r="I11" s="37">
        <f t="shared" si="7"/>
        <v>333103.97636</v>
      </c>
      <c r="J11" s="39" t="s">
        <v>59</v>
      </c>
      <c r="AA11">
        <v>26076.406193</v>
      </c>
      <c r="AB11">
        <v>27803.091589</v>
      </c>
      <c r="AC11">
        <v>23797.206241</v>
      </c>
      <c r="AD11">
        <v>24813.510664</v>
      </c>
      <c r="AE11">
        <v>21951.646991</v>
      </c>
      <c r="AF11">
        <v>24746.431435</v>
      </c>
      <c r="AG11">
        <v>19202.495636</v>
      </c>
      <c r="AH11">
        <v>19436.290821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238430.19288</v>
      </c>
      <c r="C12" s="37">
        <f t="shared" si="1"/>
        <v>264827.34818</v>
      </c>
      <c r="D12" s="37">
        <f t="shared" si="2"/>
        <v>232508.35244</v>
      </c>
      <c r="E12" s="37">
        <f t="shared" si="3"/>
        <v>192334.46887</v>
      </c>
      <c r="F12" s="37">
        <f t="shared" si="4"/>
        <v>191933.35073</v>
      </c>
      <c r="G12" s="37">
        <f t="shared" si="5"/>
        <v>160325.10973</v>
      </c>
      <c r="H12" s="37">
        <f t="shared" si="6"/>
        <v>204204.64913</v>
      </c>
      <c r="I12" s="37">
        <f t="shared" si="7"/>
        <v>266063.5487</v>
      </c>
      <c r="J12" s="39" t="s">
        <v>61</v>
      </c>
      <c r="AA12">
        <v>27077.696809</v>
      </c>
      <c r="AB12">
        <v>26279.332211</v>
      </c>
      <c r="AC12">
        <v>29117.07046</v>
      </c>
      <c r="AD12">
        <v>23890.751633</v>
      </c>
      <c r="AE12">
        <v>25108.290526</v>
      </c>
      <c r="AF12">
        <v>25411.883415</v>
      </c>
      <c r="AG12">
        <v>29292.345929</v>
      </c>
      <c r="AH12">
        <v>25685.885305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20674.957296</v>
      </c>
      <c r="C13" s="37">
        <f t="shared" si="1"/>
        <v>10187.975158</v>
      </c>
      <c r="D13" s="37">
        <f t="shared" si="2"/>
        <v>5275.4991357</v>
      </c>
      <c r="E13" s="37">
        <f t="shared" si="3"/>
        <v>9940.1309873</v>
      </c>
      <c r="F13" s="37">
        <f t="shared" si="4"/>
        <v>5669.0415284</v>
      </c>
      <c r="G13" s="37">
        <f t="shared" si="5"/>
        <v>10676.71032</v>
      </c>
      <c r="H13" s="37">
        <f t="shared" si="6"/>
        <v>12372.784843</v>
      </c>
      <c r="I13" s="37">
        <f t="shared" si="7"/>
        <v>12042.365305</v>
      </c>
      <c r="J13" s="39" t="s">
        <v>63</v>
      </c>
      <c r="AA13">
        <v>45505.645295</v>
      </c>
      <c r="AB13">
        <v>36024.146656</v>
      </c>
      <c r="AC13">
        <v>35946.323504</v>
      </c>
      <c r="AD13">
        <v>49945.409831</v>
      </c>
      <c r="AE13">
        <v>54712.535881</v>
      </c>
      <c r="AF13">
        <v>61685.967104</v>
      </c>
      <c r="AG13">
        <v>48244.619976</v>
      </c>
      <c r="AH13">
        <v>41061.692199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53549.90032</v>
      </c>
      <c r="C14" s="37">
        <f t="shared" si="1"/>
        <v>53552.816483</v>
      </c>
      <c r="D14" s="37">
        <f t="shared" si="2"/>
        <v>44533.7885</v>
      </c>
      <c r="E14" s="37">
        <f t="shared" si="3"/>
        <v>40056.956837</v>
      </c>
      <c r="F14" s="37">
        <f t="shared" si="4"/>
        <v>34205.728313</v>
      </c>
      <c r="G14" s="37">
        <f t="shared" si="5"/>
        <v>28108.389548</v>
      </c>
      <c r="H14" s="37">
        <f t="shared" si="6"/>
        <v>36939.276119</v>
      </c>
      <c r="I14" s="37">
        <f t="shared" si="7"/>
        <v>54998.062353</v>
      </c>
      <c r="J14" s="39" t="s">
        <v>65</v>
      </c>
      <c r="AA14">
        <v>14903.400133</v>
      </c>
      <c r="AB14">
        <v>9236.5456766</v>
      </c>
      <c r="AC14">
        <v>11896.46716</v>
      </c>
      <c r="AD14">
        <v>15754.999163</v>
      </c>
      <c r="AE14">
        <v>20013.552067</v>
      </c>
      <c r="AF14">
        <v>28452.0995</v>
      </c>
      <c r="AG14">
        <v>15630.32011</v>
      </c>
      <c r="AH14">
        <v>11073.990521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71173.076906</v>
      </c>
      <c r="C15" s="37">
        <f t="shared" si="1"/>
        <v>95676.645221</v>
      </c>
      <c r="D15" s="37">
        <f t="shared" si="2"/>
        <v>113072.7106</v>
      </c>
      <c r="E15" s="37">
        <f t="shared" si="3"/>
        <v>144697.72167</v>
      </c>
      <c r="F15" s="37">
        <f t="shared" si="4"/>
        <v>110442.95119</v>
      </c>
      <c r="G15" s="37">
        <f t="shared" si="5"/>
        <v>130092.56472</v>
      </c>
      <c r="H15" s="37">
        <f t="shared" si="6"/>
        <v>106272.97117</v>
      </c>
      <c r="I15" s="37">
        <f t="shared" si="7"/>
        <v>99173.76994</v>
      </c>
      <c r="J15" s="39" t="s">
        <v>67</v>
      </c>
      <c r="AA15">
        <v>9783.3755175</v>
      </c>
      <c r="AB15">
        <v>10589.813812</v>
      </c>
      <c r="AC15">
        <v>9243.597926</v>
      </c>
      <c r="AD15">
        <v>11891.760869</v>
      </c>
      <c r="AE15">
        <v>14013.900526</v>
      </c>
      <c r="AF15">
        <v>13423.675992</v>
      </c>
      <c r="AG15">
        <v>12909.052468</v>
      </c>
      <c r="AH15">
        <v>11822.079975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19.5" customHeight="1">
      <c r="A16" s="40" t="s">
        <v>68</v>
      </c>
      <c r="B16" s="37">
        <f t="shared" si="0"/>
        <v>10760.2107</v>
      </c>
      <c r="C16" s="37">
        <f t="shared" si="1"/>
        <v>12834.490361</v>
      </c>
      <c r="D16" s="37">
        <f t="shared" si="2"/>
        <v>19975.064634</v>
      </c>
      <c r="E16" s="37">
        <f t="shared" si="3"/>
        <v>35378.834299</v>
      </c>
      <c r="F16" s="37">
        <f t="shared" si="4"/>
        <v>31023.543095</v>
      </c>
      <c r="G16" s="37">
        <f t="shared" si="5"/>
        <v>52606.435318</v>
      </c>
      <c r="H16" s="37">
        <f t="shared" si="6"/>
        <v>26076.898872</v>
      </c>
      <c r="I16" s="37">
        <f t="shared" si="7"/>
        <v>18644.976355</v>
      </c>
      <c r="J16" s="39" t="s">
        <v>69</v>
      </c>
      <c r="AA16">
        <v>20672.321401</v>
      </c>
      <c r="AB16">
        <v>16149.692631</v>
      </c>
      <c r="AC16">
        <v>14247.51698</v>
      </c>
      <c r="AD16">
        <v>21247.263084</v>
      </c>
      <c r="AE16">
        <v>20172.076097</v>
      </c>
      <c r="AF16">
        <v>19186.456422</v>
      </c>
      <c r="AG16">
        <v>19612.935207</v>
      </c>
      <c r="AH16">
        <v>18120.099371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19.5" customHeight="1">
      <c r="A17" s="40" t="s">
        <v>70</v>
      </c>
      <c r="B17" s="37">
        <f t="shared" si="0"/>
        <v>59170.218729</v>
      </c>
      <c r="C17" s="37">
        <f t="shared" si="1"/>
        <v>77252.993953</v>
      </c>
      <c r="D17" s="37">
        <f t="shared" si="2"/>
        <v>91491.02123</v>
      </c>
      <c r="E17" s="37">
        <f t="shared" si="3"/>
        <v>92538.892899</v>
      </c>
      <c r="F17" s="37">
        <f t="shared" si="4"/>
        <v>67940.860616</v>
      </c>
      <c r="G17" s="37">
        <f t="shared" si="5"/>
        <v>70607.738372</v>
      </c>
      <c r="H17" s="37">
        <f t="shared" si="6"/>
        <v>77410.147724</v>
      </c>
      <c r="I17" s="37">
        <f t="shared" si="7"/>
        <v>78378.711385</v>
      </c>
      <c r="J17" s="39" t="s">
        <v>71</v>
      </c>
      <c r="AA17">
        <v>146.54824354</v>
      </c>
      <c r="AB17">
        <v>48.094535959</v>
      </c>
      <c r="AC17">
        <v>558.74143832</v>
      </c>
      <c r="AD17">
        <v>550.21438201</v>
      </c>
      <c r="AE17">
        <v>1.7208343399</v>
      </c>
      <c r="AF17">
        <v>203.02280141</v>
      </c>
      <c r="AG17">
        <v>92.312190823</v>
      </c>
      <c r="AH17">
        <v>45.522331593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19.5" customHeight="1">
      <c r="A18" s="40" t="s">
        <v>72</v>
      </c>
      <c r="B18" s="37">
        <f t="shared" si="0"/>
        <v>1242.6474766</v>
      </c>
      <c r="C18" s="37">
        <f t="shared" si="1"/>
        <v>5589.1609073</v>
      </c>
      <c r="D18" s="37">
        <f t="shared" si="2"/>
        <v>1606.6247351</v>
      </c>
      <c r="E18" s="37">
        <f t="shared" si="3"/>
        <v>16779.994473</v>
      </c>
      <c r="F18" s="37">
        <f t="shared" si="4"/>
        <v>11478.547483</v>
      </c>
      <c r="G18" s="37">
        <f t="shared" si="5"/>
        <v>6878.3910316</v>
      </c>
      <c r="H18" s="37">
        <f t="shared" si="6"/>
        <v>2785.9245759</v>
      </c>
      <c r="I18" s="37">
        <f t="shared" si="7"/>
        <v>2150.0822001</v>
      </c>
      <c r="J18" s="39" t="s">
        <v>73</v>
      </c>
      <c r="AA18">
        <v>0</v>
      </c>
      <c r="AB18">
        <v>0</v>
      </c>
      <c r="AC18">
        <v>0</v>
      </c>
      <c r="AD18">
        <v>501.17233294</v>
      </c>
      <c r="AE18">
        <v>511.28635676</v>
      </c>
      <c r="AF18">
        <v>420.71238921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26076.406193</v>
      </c>
      <c r="C19" s="37">
        <f t="shared" si="1"/>
        <v>27803.091589</v>
      </c>
      <c r="D19" s="37">
        <f t="shared" si="2"/>
        <v>23797.206241</v>
      </c>
      <c r="E19" s="37">
        <f t="shared" si="3"/>
        <v>24813.510664</v>
      </c>
      <c r="F19" s="37">
        <f t="shared" si="4"/>
        <v>21951.646991</v>
      </c>
      <c r="G19" s="37">
        <f t="shared" si="5"/>
        <v>24746.431435</v>
      </c>
      <c r="H19" s="37">
        <f t="shared" si="6"/>
        <v>19202.495636</v>
      </c>
      <c r="I19" s="37">
        <f t="shared" si="7"/>
        <v>19436.290821</v>
      </c>
      <c r="J19" s="39" t="s">
        <v>75</v>
      </c>
      <c r="AA19">
        <v>51.510766026</v>
      </c>
      <c r="AB19">
        <v>14.866939046</v>
      </c>
      <c r="AC19">
        <v>86.942920878</v>
      </c>
      <c r="AD19">
        <v>22.012644448</v>
      </c>
      <c r="AE19">
        <v>85.891143991</v>
      </c>
      <c r="AF19">
        <v>68.42031904</v>
      </c>
      <c r="AG19">
        <v>176.75609741</v>
      </c>
      <c r="AH19">
        <v>27.870914932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27077.696809</v>
      </c>
      <c r="C20" s="37">
        <f t="shared" si="1"/>
        <v>26279.332211</v>
      </c>
      <c r="D20" s="37">
        <f t="shared" si="2"/>
        <v>29117.07046</v>
      </c>
      <c r="E20" s="37">
        <f t="shared" si="3"/>
        <v>23890.751633</v>
      </c>
      <c r="F20" s="37">
        <f t="shared" si="4"/>
        <v>25108.290526</v>
      </c>
      <c r="G20" s="37">
        <f t="shared" si="5"/>
        <v>25411.883415</v>
      </c>
      <c r="H20" s="37">
        <f t="shared" si="6"/>
        <v>29292.345929</v>
      </c>
      <c r="I20" s="37">
        <f t="shared" si="7"/>
        <v>25685.885305</v>
      </c>
      <c r="J20" s="39" t="s">
        <v>77</v>
      </c>
      <c r="AA20">
        <v>86638.16292</v>
      </c>
      <c r="AB20">
        <v>97022.072618</v>
      </c>
      <c r="AC20">
        <v>74152.580868</v>
      </c>
      <c r="AD20">
        <v>77184.431712</v>
      </c>
      <c r="AE20">
        <v>68285.619332</v>
      </c>
      <c r="AF20">
        <v>74394.702953</v>
      </c>
      <c r="AG20">
        <v>74950.054351</v>
      </c>
      <c r="AH20">
        <v>95709.95794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45505.645295</v>
      </c>
      <c r="C21" s="37">
        <f t="shared" si="1"/>
        <v>36024.146656</v>
      </c>
      <c r="D21" s="37">
        <f t="shared" si="2"/>
        <v>35946.323504</v>
      </c>
      <c r="E21" s="37">
        <f t="shared" si="3"/>
        <v>49945.409831</v>
      </c>
      <c r="F21" s="37">
        <f t="shared" si="4"/>
        <v>54712.535881</v>
      </c>
      <c r="G21" s="37">
        <f t="shared" si="5"/>
        <v>61685.967104</v>
      </c>
      <c r="H21" s="37">
        <f t="shared" si="6"/>
        <v>48244.619976</v>
      </c>
      <c r="I21" s="37">
        <f t="shared" si="7"/>
        <v>41061.692199</v>
      </c>
      <c r="J21" s="39" t="s">
        <v>79</v>
      </c>
      <c r="AA21">
        <v>12349.937279</v>
      </c>
      <c r="AB21">
        <v>25892.380378</v>
      </c>
      <c r="AC21">
        <v>12282.384931</v>
      </c>
      <c r="AD21">
        <v>18086.79959</v>
      </c>
      <c r="AE21">
        <v>9202.8048177</v>
      </c>
      <c r="AF21">
        <v>12966.382669</v>
      </c>
      <c r="AG21">
        <v>17689.051972</v>
      </c>
      <c r="AH21">
        <v>23364.267033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14903.400133</v>
      </c>
      <c r="C22" s="37">
        <f t="shared" si="1"/>
        <v>9236.5456766</v>
      </c>
      <c r="D22" s="37">
        <f t="shared" si="2"/>
        <v>11896.46716</v>
      </c>
      <c r="E22" s="37">
        <f t="shared" si="3"/>
        <v>15754.999163</v>
      </c>
      <c r="F22" s="37">
        <f t="shared" si="4"/>
        <v>20013.552067</v>
      </c>
      <c r="G22" s="37">
        <f t="shared" si="5"/>
        <v>28452.0995</v>
      </c>
      <c r="H22" s="37">
        <f t="shared" si="6"/>
        <v>15630.32011</v>
      </c>
      <c r="I22" s="37">
        <f t="shared" si="7"/>
        <v>11073.990521</v>
      </c>
      <c r="J22" s="39" t="s">
        <v>81</v>
      </c>
      <c r="AA22">
        <v>74288.225642</v>
      </c>
      <c r="AB22">
        <v>71129.69224</v>
      </c>
      <c r="AC22">
        <v>61870.195936</v>
      </c>
      <c r="AD22">
        <v>59097.632122</v>
      </c>
      <c r="AE22">
        <v>59082.814514</v>
      </c>
      <c r="AF22">
        <v>61428.320284</v>
      </c>
      <c r="AG22">
        <v>57261.002379</v>
      </c>
      <c r="AH22">
        <v>72345.690907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9783.3755175</v>
      </c>
      <c r="C23" s="37">
        <f t="shared" si="1"/>
        <v>10589.813812</v>
      </c>
      <c r="D23" s="37">
        <f t="shared" si="2"/>
        <v>9243.597926</v>
      </c>
      <c r="E23" s="37">
        <f t="shared" si="3"/>
        <v>11891.760869</v>
      </c>
      <c r="F23" s="37">
        <f t="shared" si="4"/>
        <v>14013.900526</v>
      </c>
      <c r="G23" s="37">
        <f t="shared" si="5"/>
        <v>13423.675992</v>
      </c>
      <c r="H23" s="37">
        <f t="shared" si="6"/>
        <v>12909.052468</v>
      </c>
      <c r="I23" s="37">
        <f t="shared" si="7"/>
        <v>11822.079975</v>
      </c>
      <c r="J23" s="39" t="s">
        <v>83</v>
      </c>
      <c r="AA23">
        <v>30657.272629</v>
      </c>
      <c r="AB23">
        <v>21238.202763</v>
      </c>
      <c r="AC23">
        <v>18350.131922</v>
      </c>
      <c r="AD23">
        <v>24644.321119</v>
      </c>
      <c r="AE23">
        <v>23042.332154</v>
      </c>
      <c r="AF23">
        <v>27121.2692</v>
      </c>
      <c r="AG23">
        <v>20311.070445</v>
      </c>
      <c r="AH23">
        <v>27675.673267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20672.321401</v>
      </c>
      <c r="C24" s="37">
        <f t="shared" si="1"/>
        <v>16149.692631</v>
      </c>
      <c r="D24" s="37">
        <f t="shared" si="2"/>
        <v>14247.51698</v>
      </c>
      <c r="E24" s="37">
        <f t="shared" si="3"/>
        <v>21247.263084</v>
      </c>
      <c r="F24" s="37">
        <f t="shared" si="4"/>
        <v>20172.076097</v>
      </c>
      <c r="G24" s="37">
        <f t="shared" si="5"/>
        <v>19186.456422</v>
      </c>
      <c r="H24" s="37">
        <f t="shared" si="6"/>
        <v>19612.935207</v>
      </c>
      <c r="I24" s="37">
        <f t="shared" si="7"/>
        <v>18120.099371</v>
      </c>
      <c r="J24" s="39" t="s">
        <v>85</v>
      </c>
      <c r="AA24">
        <v>12926.442189</v>
      </c>
      <c r="AB24">
        <v>15524.302292</v>
      </c>
      <c r="AC24">
        <v>13671.903778</v>
      </c>
      <c r="AD24">
        <v>11324.314009</v>
      </c>
      <c r="AE24">
        <v>9596.6884793</v>
      </c>
      <c r="AF24">
        <v>10486.706463</v>
      </c>
      <c r="AG24">
        <v>10826.22152</v>
      </c>
      <c r="AH24">
        <v>12930.453696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146.54824354</v>
      </c>
      <c r="C25" s="37">
        <f t="shared" si="1"/>
        <v>48.094535959</v>
      </c>
      <c r="D25" s="37">
        <f t="shared" si="2"/>
        <v>558.74143832</v>
      </c>
      <c r="E25" s="37">
        <f t="shared" si="3"/>
        <v>550.21438201</v>
      </c>
      <c r="F25" s="37">
        <f t="shared" si="4"/>
        <v>1.7208343399</v>
      </c>
      <c r="G25" s="37">
        <f t="shared" si="5"/>
        <v>203.02280141</v>
      </c>
      <c r="H25" s="37">
        <f t="shared" si="6"/>
        <v>92.312190823</v>
      </c>
      <c r="I25" s="37">
        <f t="shared" si="7"/>
        <v>45.522331593</v>
      </c>
      <c r="J25" s="39" t="s">
        <v>87</v>
      </c>
      <c r="AA25">
        <v>29967.459407</v>
      </c>
      <c r="AB25">
        <v>33081.141047</v>
      </c>
      <c r="AC25">
        <v>29848.160237</v>
      </c>
      <c r="AD25">
        <v>23128.996994</v>
      </c>
      <c r="AE25">
        <v>24889.235159</v>
      </c>
      <c r="AF25">
        <v>23820.344621</v>
      </c>
      <c r="AG25">
        <v>26079.180723</v>
      </c>
      <c r="AH25">
        <v>31591.005197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0</v>
      </c>
      <c r="C26" s="37">
        <f t="shared" si="1"/>
        <v>0</v>
      </c>
      <c r="D26" s="37">
        <f t="shared" si="2"/>
        <v>0</v>
      </c>
      <c r="E26" s="37">
        <f t="shared" si="3"/>
        <v>501.17233294</v>
      </c>
      <c r="F26" s="37">
        <f t="shared" si="4"/>
        <v>511.28635676</v>
      </c>
      <c r="G26" s="37">
        <f t="shared" si="5"/>
        <v>420.71238921</v>
      </c>
      <c r="H26" s="37">
        <f t="shared" si="6"/>
        <v>0</v>
      </c>
      <c r="I26" s="37">
        <f t="shared" si="7"/>
        <v>0</v>
      </c>
      <c r="J26" s="39" t="s">
        <v>89</v>
      </c>
      <c r="AA26">
        <v>737.05141559</v>
      </c>
      <c r="AB26">
        <v>1286.0461378</v>
      </c>
      <c r="AC26">
        <v>0</v>
      </c>
      <c r="AD26">
        <v>0</v>
      </c>
      <c r="AE26">
        <v>1554.5587218</v>
      </c>
      <c r="AF26">
        <v>0</v>
      </c>
      <c r="AG26">
        <v>44.529690974</v>
      </c>
      <c r="AH26">
        <v>148.55874726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51.510766026</v>
      </c>
      <c r="C27" s="37">
        <f t="shared" si="1"/>
        <v>14.866939046</v>
      </c>
      <c r="D27" s="37">
        <f t="shared" si="2"/>
        <v>86.942920878</v>
      </c>
      <c r="E27" s="37">
        <f t="shared" si="3"/>
        <v>22.012644448</v>
      </c>
      <c r="F27" s="37">
        <f t="shared" si="4"/>
        <v>85.891143991</v>
      </c>
      <c r="G27" s="37">
        <f t="shared" si="5"/>
        <v>68.42031904</v>
      </c>
      <c r="H27" s="37">
        <f t="shared" si="6"/>
        <v>176.75609741</v>
      </c>
      <c r="I27" s="37">
        <f t="shared" si="7"/>
        <v>27.870914932</v>
      </c>
      <c r="J27" s="39" t="s">
        <v>91</v>
      </c>
      <c r="AA27">
        <v>395901.22354</v>
      </c>
      <c r="AB27">
        <v>417344.14981</v>
      </c>
      <c r="AC27">
        <v>410185.31294</v>
      </c>
      <c r="AD27">
        <v>408516.53143</v>
      </c>
      <c r="AE27">
        <v>375823.81698</v>
      </c>
      <c r="AF27">
        <v>366720.77364</v>
      </c>
      <c r="AG27">
        <v>381755.84455</v>
      </c>
      <c r="AH27">
        <v>422779.5276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86638.16292</v>
      </c>
      <c r="C28" s="31">
        <f t="shared" si="1"/>
        <v>97022.072618</v>
      </c>
      <c r="D28" s="31">
        <f t="shared" si="2"/>
        <v>74152.580868</v>
      </c>
      <c r="E28" s="31">
        <f t="shared" si="3"/>
        <v>77184.431712</v>
      </c>
      <c r="F28" s="31">
        <f t="shared" si="4"/>
        <v>68285.619332</v>
      </c>
      <c r="G28" s="31">
        <f t="shared" si="5"/>
        <v>74394.702953</v>
      </c>
      <c r="H28" s="31">
        <f t="shared" si="6"/>
        <v>74950.054351</v>
      </c>
      <c r="I28" s="31">
        <f t="shared" si="7"/>
        <v>95709.95794</v>
      </c>
      <c r="J28" s="35" t="s">
        <v>21</v>
      </c>
      <c r="AA28">
        <v>400365</v>
      </c>
      <c r="AB28">
        <v>104768</v>
      </c>
      <c r="AC28">
        <v>162587</v>
      </c>
      <c r="AD28">
        <v>31875</v>
      </c>
      <c r="AE28">
        <v>198928</v>
      </c>
      <c r="AF28">
        <v>168169</v>
      </c>
      <c r="AG28">
        <v>457751</v>
      </c>
      <c r="AH28">
        <v>123525</v>
      </c>
      <c r="AI28">
        <v>361431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12349.937279</v>
      </c>
      <c r="C29" s="37">
        <f t="shared" si="1"/>
        <v>25892.380378</v>
      </c>
      <c r="D29" s="37">
        <f t="shared" si="2"/>
        <v>12282.384931</v>
      </c>
      <c r="E29" s="37">
        <f t="shared" si="3"/>
        <v>18086.79959</v>
      </c>
      <c r="F29" s="37">
        <f t="shared" si="4"/>
        <v>9202.8048177</v>
      </c>
      <c r="G29" s="37">
        <f t="shared" si="5"/>
        <v>12966.382669</v>
      </c>
      <c r="H29" s="37">
        <f t="shared" si="6"/>
        <v>17689.051972</v>
      </c>
      <c r="I29" s="37">
        <f t="shared" si="7"/>
        <v>23364.267033</v>
      </c>
      <c r="J29" s="39" t="s">
        <v>94</v>
      </c>
      <c r="AA29">
        <v>501719.24975</v>
      </c>
      <c r="AB29">
        <v>419407.24451</v>
      </c>
      <c r="AC29">
        <v>521986.836</v>
      </c>
      <c r="AD29">
        <v>458735.1786</v>
      </c>
      <c r="AE29">
        <v>550685.42689</v>
      </c>
      <c r="AF29">
        <v>649601.41637</v>
      </c>
      <c r="AG29">
        <v>648535.69495</v>
      </c>
      <c r="AH29">
        <v>605933.71499</v>
      </c>
      <c r="AI29">
        <v>568950.53075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74288.225642</v>
      </c>
      <c r="C30" s="37">
        <f t="shared" si="1"/>
        <v>71129.69224</v>
      </c>
      <c r="D30" s="37">
        <f t="shared" si="2"/>
        <v>61870.195936</v>
      </c>
      <c r="E30" s="37">
        <f t="shared" si="3"/>
        <v>59097.632122</v>
      </c>
      <c r="F30" s="37">
        <f t="shared" si="4"/>
        <v>59082.814514</v>
      </c>
      <c r="G30" s="37">
        <f t="shared" si="5"/>
        <v>61428.320284</v>
      </c>
      <c r="H30" s="37">
        <f t="shared" si="6"/>
        <v>57261.002379</v>
      </c>
      <c r="I30" s="37">
        <f t="shared" si="7"/>
        <v>72345.690907</v>
      </c>
      <c r="J30" s="39" t="s">
        <v>96</v>
      </c>
      <c r="AA30">
        <v>273578.50799</v>
      </c>
      <c r="AB30">
        <v>221386.97525</v>
      </c>
      <c r="AC30">
        <v>278956.39949</v>
      </c>
      <c r="AD30">
        <v>250608.34569</v>
      </c>
      <c r="AE30">
        <v>376091.51207</v>
      </c>
      <c r="AF30">
        <v>403882.60745</v>
      </c>
      <c r="AG30">
        <v>353309.93867</v>
      </c>
      <c r="AH30">
        <v>358311.35706</v>
      </c>
      <c r="AI30">
        <v>302884.51908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30657.272629</v>
      </c>
      <c r="C31" s="37">
        <f t="shared" si="1"/>
        <v>21238.202763</v>
      </c>
      <c r="D31" s="37">
        <f t="shared" si="2"/>
        <v>18350.131922</v>
      </c>
      <c r="E31" s="37">
        <f t="shared" si="3"/>
        <v>24644.321119</v>
      </c>
      <c r="F31" s="37">
        <f t="shared" si="4"/>
        <v>23042.332154</v>
      </c>
      <c r="G31" s="37">
        <f t="shared" si="5"/>
        <v>27121.2692</v>
      </c>
      <c r="H31" s="37">
        <f t="shared" si="6"/>
        <v>20311.070445</v>
      </c>
      <c r="I31" s="37">
        <f t="shared" si="7"/>
        <v>27675.673267</v>
      </c>
      <c r="J31" s="39" t="s">
        <v>98</v>
      </c>
      <c r="AA31">
        <v>211156.74902</v>
      </c>
      <c r="AB31">
        <v>175637.17931</v>
      </c>
      <c r="AC31">
        <v>213051.97205</v>
      </c>
      <c r="AD31">
        <v>192575.42488</v>
      </c>
      <c r="AE31">
        <v>298140.40197</v>
      </c>
      <c r="AF31">
        <v>293064.25952</v>
      </c>
      <c r="AG31">
        <v>263898.52699</v>
      </c>
      <c r="AH31">
        <v>267331.25753</v>
      </c>
      <c r="AI31">
        <v>239644.14426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12926.442189</v>
      </c>
      <c r="C32" s="37">
        <f t="shared" si="1"/>
        <v>15524.302292</v>
      </c>
      <c r="D32" s="37">
        <f t="shared" si="2"/>
        <v>13671.903778</v>
      </c>
      <c r="E32" s="37">
        <f t="shared" si="3"/>
        <v>11324.314009</v>
      </c>
      <c r="F32" s="37">
        <f t="shared" si="4"/>
        <v>9596.6884793</v>
      </c>
      <c r="G32" s="37">
        <f t="shared" si="5"/>
        <v>10486.706463</v>
      </c>
      <c r="H32" s="37">
        <f t="shared" si="6"/>
        <v>10826.22152</v>
      </c>
      <c r="I32" s="37">
        <f t="shared" si="7"/>
        <v>12930.453696</v>
      </c>
      <c r="J32" s="39" t="s">
        <v>100</v>
      </c>
      <c r="AA32">
        <v>14126.644507</v>
      </c>
      <c r="AB32">
        <v>19269.852245</v>
      </c>
      <c r="AC32">
        <v>20889.227306</v>
      </c>
      <c r="AD32">
        <v>14246.197647</v>
      </c>
      <c r="AE32">
        <v>14528.717928</v>
      </c>
      <c r="AF32">
        <v>30741.785287</v>
      </c>
      <c r="AG32">
        <v>18118.475092</v>
      </c>
      <c r="AH32">
        <v>19920.329002</v>
      </c>
      <c r="AI32">
        <v>11207.712399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29967.459407</v>
      </c>
      <c r="C33" s="37">
        <f t="shared" si="1"/>
        <v>33081.141047</v>
      </c>
      <c r="D33" s="37">
        <f t="shared" si="2"/>
        <v>29848.160237</v>
      </c>
      <c r="E33" s="37">
        <f t="shared" si="3"/>
        <v>23128.996994</v>
      </c>
      <c r="F33" s="37">
        <f t="shared" si="4"/>
        <v>24889.235159</v>
      </c>
      <c r="G33" s="37">
        <f t="shared" si="5"/>
        <v>23820.344621</v>
      </c>
      <c r="H33" s="37">
        <f t="shared" si="6"/>
        <v>26079.180723</v>
      </c>
      <c r="I33" s="37">
        <f t="shared" si="7"/>
        <v>31591.005197</v>
      </c>
      <c r="J33" s="39" t="s">
        <v>102</v>
      </c>
      <c r="AA33">
        <v>48295.114461</v>
      </c>
      <c r="AB33">
        <v>26479.943695</v>
      </c>
      <c r="AC33">
        <v>45015.200133</v>
      </c>
      <c r="AD33">
        <v>43786.723169</v>
      </c>
      <c r="AE33">
        <v>63422.392172</v>
      </c>
      <c r="AF33">
        <v>80076.562636</v>
      </c>
      <c r="AG33">
        <v>71292.936592</v>
      </c>
      <c r="AH33">
        <v>71059.770532</v>
      </c>
      <c r="AI33">
        <v>52032.662425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737.05141559</v>
      </c>
      <c r="C34" s="37">
        <f t="shared" si="1"/>
        <v>1286.0461378</v>
      </c>
      <c r="D34" s="37">
        <f t="shared" si="2"/>
        <v>0</v>
      </c>
      <c r="E34" s="37">
        <f t="shared" si="3"/>
        <v>0</v>
      </c>
      <c r="F34" s="37">
        <f t="shared" si="4"/>
        <v>1554.5587218</v>
      </c>
      <c r="G34" s="37">
        <f t="shared" si="5"/>
        <v>0</v>
      </c>
      <c r="H34" s="37">
        <f t="shared" si="6"/>
        <v>44.529690974</v>
      </c>
      <c r="I34" s="37">
        <f t="shared" si="7"/>
        <v>148.55874726</v>
      </c>
      <c r="J34" s="39" t="s">
        <v>104</v>
      </c>
      <c r="AA34">
        <v>118663.87536</v>
      </c>
      <c r="AB34">
        <v>112121.74939</v>
      </c>
      <c r="AC34">
        <v>116317.6625</v>
      </c>
      <c r="AD34">
        <v>91652.197647</v>
      </c>
      <c r="AE34">
        <v>76763.5074</v>
      </c>
      <c r="AF34">
        <v>105222.14776</v>
      </c>
      <c r="AG34">
        <v>156700.67858</v>
      </c>
      <c r="AH34">
        <v>109595.35964</v>
      </c>
      <c r="AI34">
        <v>146455.54703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3</v>
      </c>
      <c r="AP34">
        <v>7</v>
      </c>
    </row>
    <row r="35" spans="1:42" ht="19.5" customHeight="1" thickBot="1">
      <c r="A35" s="41" t="s">
        <v>105</v>
      </c>
      <c r="B35" s="42">
        <f t="shared" si="0"/>
        <v>395901.22354</v>
      </c>
      <c r="C35" s="42">
        <f t="shared" si="1"/>
        <v>417344.14981</v>
      </c>
      <c r="D35" s="42">
        <f t="shared" si="2"/>
        <v>410185.31294</v>
      </c>
      <c r="E35" s="42">
        <f t="shared" si="3"/>
        <v>408516.53143</v>
      </c>
      <c r="F35" s="42">
        <f t="shared" si="4"/>
        <v>375823.81698</v>
      </c>
      <c r="G35" s="42">
        <f t="shared" si="5"/>
        <v>366720.77364</v>
      </c>
      <c r="H35" s="42">
        <f t="shared" si="6"/>
        <v>381755.84455</v>
      </c>
      <c r="I35" s="42">
        <f t="shared" si="7"/>
        <v>422779.5276</v>
      </c>
      <c r="J35" s="43" t="s">
        <v>106</v>
      </c>
      <c r="AA35">
        <v>37982.598529</v>
      </c>
      <c r="AB35">
        <v>45986.467624</v>
      </c>
      <c r="AC35">
        <v>18369.635949</v>
      </c>
      <c r="AD35">
        <v>51219.243922</v>
      </c>
      <c r="AE35">
        <v>287.41554733</v>
      </c>
      <c r="AF35">
        <v>1335.664522</v>
      </c>
      <c r="AG35">
        <v>4249.9932059</v>
      </c>
      <c r="AH35">
        <v>5276.0170006</v>
      </c>
      <c r="AI35">
        <v>3933.4135699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74155.38671</v>
      </c>
      <c r="AB36">
        <v>66135.281765</v>
      </c>
      <c r="AC36">
        <v>92799.521444</v>
      </c>
      <c r="AD36">
        <v>40432.953725</v>
      </c>
      <c r="AE36">
        <v>75075.384059</v>
      </c>
      <c r="AF36">
        <v>91248.125398</v>
      </c>
      <c r="AG36">
        <v>137241.45372</v>
      </c>
      <c r="AH36">
        <v>104319.34264</v>
      </c>
      <c r="AI36">
        <v>140635.11768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6525.8901253</v>
      </c>
      <c r="AB37">
        <v>0</v>
      </c>
      <c r="AC37">
        <v>5148.505108</v>
      </c>
      <c r="AD37">
        <v>0</v>
      </c>
      <c r="AE37">
        <v>1400.7077938</v>
      </c>
      <c r="AF37">
        <v>12638.357842</v>
      </c>
      <c r="AG37">
        <v>15209.231657</v>
      </c>
      <c r="AH37">
        <v>0</v>
      </c>
      <c r="AI37">
        <v>1887.0157789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33235.122975</v>
      </c>
      <c r="AB38">
        <v>11571.409085</v>
      </c>
      <c r="AC38">
        <v>23193.36971</v>
      </c>
      <c r="AD38">
        <v>31698.364706</v>
      </c>
      <c r="AE38">
        <v>19884.46182</v>
      </c>
      <c r="AF38">
        <v>40055.943355</v>
      </c>
      <c r="AG38">
        <v>44506.581375</v>
      </c>
      <c r="AH38">
        <v>52841.839846</v>
      </c>
      <c r="AI38">
        <v>34499.284447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20697.751801</v>
      </c>
      <c r="AB39">
        <v>24232.933023</v>
      </c>
      <c r="AC39">
        <v>30325.577691</v>
      </c>
      <c r="AD39">
        <v>12412.392408</v>
      </c>
      <c r="AE39">
        <v>28528.415437</v>
      </c>
      <c r="AF39">
        <v>40949.471662</v>
      </c>
      <c r="AG39">
        <v>46819.375001</v>
      </c>
      <c r="AH39">
        <v>33249.26274</v>
      </c>
      <c r="AI39">
        <v>46820.656969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55352.651763</v>
      </c>
      <c r="AB40">
        <v>49932.745075</v>
      </c>
      <c r="AC40">
        <v>73105.751296</v>
      </c>
      <c r="AD40">
        <v>72212.138541</v>
      </c>
      <c r="AE40">
        <v>49338.654388</v>
      </c>
      <c r="AF40">
        <v>59480.483157</v>
      </c>
      <c r="AG40">
        <v>47091.223661</v>
      </c>
      <c r="AH40">
        <v>51880.968516</v>
      </c>
      <c r="AI40">
        <v>38276.454947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19554.146341</v>
      </c>
      <c r="AB41">
        <v>14381.824603</v>
      </c>
      <c r="AC41">
        <v>30128.052058</v>
      </c>
      <c r="AD41">
        <v>23674.362353</v>
      </c>
      <c r="AE41">
        <v>11996.064908</v>
      </c>
      <c r="AF41">
        <v>16663.260173</v>
      </c>
      <c r="AG41">
        <v>20826.498031</v>
      </c>
      <c r="AH41">
        <v>21166.029306</v>
      </c>
      <c r="AI41">
        <v>11643.906997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13941.885077</v>
      </c>
      <c r="AB42">
        <v>19199.756777</v>
      </c>
      <c r="AC42">
        <v>17357.190027</v>
      </c>
      <c r="AD42">
        <v>28295.823812</v>
      </c>
      <c r="AE42">
        <v>14537.223724</v>
      </c>
      <c r="AF42">
        <v>15131.158329</v>
      </c>
      <c r="AG42">
        <v>9114.7208635</v>
      </c>
      <c r="AH42">
        <v>12084.773609</v>
      </c>
      <c r="AI42">
        <v>8701.4906026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21842.775477</v>
      </c>
      <c r="AB43">
        <v>16264.154303</v>
      </c>
      <c r="AC43">
        <v>25361.317516</v>
      </c>
      <c r="AD43">
        <v>20241.952376</v>
      </c>
      <c r="AE43">
        <v>22624.220819</v>
      </c>
      <c r="AF43">
        <v>26766.772158</v>
      </c>
      <c r="AG43">
        <v>16498.330385</v>
      </c>
      <c r="AH43">
        <v>18557.058944</v>
      </c>
      <c r="AI43">
        <v>17905.082818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13.844866559</v>
      </c>
      <c r="AB44">
        <v>87.009392181</v>
      </c>
      <c r="AC44">
        <v>204.9438147</v>
      </c>
      <c r="AD44">
        <v>0</v>
      </c>
      <c r="AE44">
        <v>68.641920695</v>
      </c>
      <c r="AF44">
        <v>32.966836932</v>
      </c>
      <c r="AG44">
        <v>361.49915565</v>
      </c>
      <c r="AH44">
        <v>7.4316939891</v>
      </c>
      <c r="AI44">
        <v>25.974529025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0</v>
      </c>
      <c r="AB45">
        <v>0</v>
      </c>
      <c r="AC45">
        <v>54.247879597</v>
      </c>
      <c r="AD45">
        <v>0</v>
      </c>
      <c r="AE45">
        <v>112.50301617</v>
      </c>
      <c r="AF45">
        <v>886.3256605</v>
      </c>
      <c r="AG45">
        <v>290.17522627</v>
      </c>
      <c r="AH45">
        <v>65.674964582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191.33985238</v>
      </c>
      <c r="AB46">
        <v>161.43268937</v>
      </c>
      <c r="AC46">
        <v>88.075307374</v>
      </c>
      <c r="AD46">
        <v>151.73960784</v>
      </c>
      <c r="AE46">
        <v>78.875774149</v>
      </c>
      <c r="AF46">
        <v>10.762982476</v>
      </c>
      <c r="AG46">
        <v>107.89766926</v>
      </c>
      <c r="AH46">
        <v>54.927180733</v>
      </c>
      <c r="AI46">
        <v>14.068273059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85872.763264</v>
      </c>
      <c r="AB47">
        <v>74706.215228</v>
      </c>
      <c r="AC47">
        <v>94509.454464</v>
      </c>
      <c r="AD47">
        <v>84532.815686</v>
      </c>
      <c r="AE47">
        <v>94891.456024</v>
      </c>
      <c r="AF47">
        <v>130807.12901</v>
      </c>
      <c r="AG47">
        <v>119938.12578</v>
      </c>
      <c r="AH47">
        <v>123352.89125</v>
      </c>
      <c r="AI47">
        <v>107534.05495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16551.623119</v>
      </c>
      <c r="AB48">
        <v>14500.598771</v>
      </c>
      <c r="AC48">
        <v>22869.833012</v>
      </c>
      <c r="AD48">
        <v>13226.332863</v>
      </c>
      <c r="AE48">
        <v>25298.993887</v>
      </c>
      <c r="AF48">
        <v>36498.85778</v>
      </c>
      <c r="AG48">
        <v>34180.34221</v>
      </c>
      <c r="AH48">
        <v>28668.01845</v>
      </c>
      <c r="AI48">
        <v>39680.080414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69321.140145</v>
      </c>
      <c r="AB49">
        <v>60205.616457</v>
      </c>
      <c r="AC49">
        <v>71639.621452</v>
      </c>
      <c r="AD49">
        <v>71306.482824</v>
      </c>
      <c r="AE49">
        <v>69592.462137</v>
      </c>
      <c r="AF49">
        <v>94308.271227</v>
      </c>
      <c r="AG49">
        <v>85757.78357</v>
      </c>
      <c r="AH49">
        <v>94684.872803</v>
      </c>
      <c r="AI49">
        <v>67853.97454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29675.299582</v>
      </c>
      <c r="AB50">
        <v>25390.235377</v>
      </c>
      <c r="AC50">
        <v>30465.862627</v>
      </c>
      <c r="AD50">
        <v>34927.616627</v>
      </c>
      <c r="AE50">
        <v>24557.754363</v>
      </c>
      <c r="AF50">
        <v>38884.887649</v>
      </c>
      <c r="AG50">
        <v>26232.710255</v>
      </c>
      <c r="AH50">
        <v>37204.628399</v>
      </c>
      <c r="AI50">
        <v>19785.389062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9" sqref="A9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118</v>
      </c>
      <c r="G1" s="3"/>
      <c r="K1" s="5" t="s">
        <v>119</v>
      </c>
      <c r="AA1">
        <v>400365</v>
      </c>
      <c r="AB1">
        <v>104768</v>
      </c>
      <c r="AC1">
        <v>162587</v>
      </c>
      <c r="AD1">
        <v>31875</v>
      </c>
      <c r="AE1">
        <v>198928</v>
      </c>
      <c r="AF1">
        <v>168169</v>
      </c>
      <c r="AG1">
        <v>457751</v>
      </c>
      <c r="AH1">
        <v>123525</v>
      </c>
      <c r="AI1">
        <v>361431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3</v>
      </c>
      <c r="AP1">
        <v>1</v>
      </c>
    </row>
    <row r="2" spans="7:42" ht="15.75" customHeight="1">
      <c r="G2" s="4"/>
      <c r="K2" s="4"/>
      <c r="AA2">
        <v>501719.24975</v>
      </c>
      <c r="AB2">
        <v>419407.24451</v>
      </c>
      <c r="AC2">
        <v>521986.836</v>
      </c>
      <c r="AD2">
        <v>458735.1786</v>
      </c>
      <c r="AE2">
        <v>550685.42689</v>
      </c>
      <c r="AF2">
        <v>649601.41637</v>
      </c>
      <c r="AG2">
        <v>648535.69495</v>
      </c>
      <c r="AH2">
        <v>605933.71499</v>
      </c>
      <c r="AI2">
        <v>568950.53075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3</v>
      </c>
      <c r="AP2">
        <v>2</v>
      </c>
    </row>
    <row r="3" spans="1:42" ht="16.5" customHeight="1">
      <c r="A3" s="6" t="s">
        <v>120</v>
      </c>
      <c r="B3" s="7"/>
      <c r="C3" s="7"/>
      <c r="D3" s="7"/>
      <c r="E3" s="7"/>
      <c r="F3" s="7"/>
      <c r="G3" s="57" t="s">
        <v>121</v>
      </c>
      <c r="H3" s="7"/>
      <c r="I3" s="7"/>
      <c r="J3" s="7"/>
      <c r="K3" s="58"/>
      <c r="AA3">
        <v>273578.50799</v>
      </c>
      <c r="AB3">
        <v>221386.97525</v>
      </c>
      <c r="AC3">
        <v>278956.39949</v>
      </c>
      <c r="AD3">
        <v>250608.34569</v>
      </c>
      <c r="AE3">
        <v>376091.51207</v>
      </c>
      <c r="AF3">
        <v>403882.60745</v>
      </c>
      <c r="AG3">
        <v>353309.93867</v>
      </c>
      <c r="AH3">
        <v>358311.35706</v>
      </c>
      <c r="AI3">
        <v>302884.51908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3</v>
      </c>
      <c r="AP3">
        <v>3</v>
      </c>
    </row>
    <row r="4" spans="1:42" ht="16.5" customHeight="1">
      <c r="A4" s="9"/>
      <c r="G4" s="4"/>
      <c r="K4" s="4"/>
      <c r="AA4">
        <v>211156.74902</v>
      </c>
      <c r="AB4">
        <v>175637.17931</v>
      </c>
      <c r="AC4">
        <v>213051.97205</v>
      </c>
      <c r="AD4">
        <v>192575.42488</v>
      </c>
      <c r="AE4">
        <v>298140.40197</v>
      </c>
      <c r="AF4">
        <v>293064.25952</v>
      </c>
      <c r="AG4">
        <v>263898.52699</v>
      </c>
      <c r="AH4">
        <v>267331.25753</v>
      </c>
      <c r="AI4">
        <v>239644.14426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3</v>
      </c>
      <c r="AP4">
        <v>4</v>
      </c>
    </row>
    <row r="5" spans="1:42" s="14" customFormat="1" ht="16.5" thickBot="1">
      <c r="A5" s="10" t="s">
        <v>122</v>
      </c>
      <c r="B5" s="11"/>
      <c r="C5" s="11"/>
      <c r="D5" s="11"/>
      <c r="E5" s="11"/>
      <c r="F5" s="11"/>
      <c r="G5" s="12" t="s">
        <v>123</v>
      </c>
      <c r="H5" s="11"/>
      <c r="I5" s="11"/>
      <c r="J5" s="11"/>
      <c r="K5" s="13"/>
      <c r="AA5">
        <v>14126.644507</v>
      </c>
      <c r="AB5">
        <v>19269.852245</v>
      </c>
      <c r="AC5">
        <v>20889.227306</v>
      </c>
      <c r="AD5">
        <v>14246.197647</v>
      </c>
      <c r="AE5">
        <v>14528.717928</v>
      </c>
      <c r="AF5">
        <v>30741.785287</v>
      </c>
      <c r="AG5">
        <v>18118.475092</v>
      </c>
      <c r="AH5">
        <v>19920.329002</v>
      </c>
      <c r="AI5">
        <v>11207.712399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124</v>
      </c>
      <c r="H6" s="48"/>
      <c r="I6" s="48"/>
      <c r="J6" s="60"/>
      <c r="K6" s="51"/>
      <c r="AA6">
        <v>48295.114461</v>
      </c>
      <c r="AB6">
        <v>26479.943695</v>
      </c>
      <c r="AC6">
        <v>45015.200133</v>
      </c>
      <c r="AD6">
        <v>43786.723169</v>
      </c>
      <c r="AE6">
        <v>63422.392172</v>
      </c>
      <c r="AF6">
        <v>80076.562636</v>
      </c>
      <c r="AG6">
        <v>71292.936592</v>
      </c>
      <c r="AH6">
        <v>71059.770532</v>
      </c>
      <c r="AI6">
        <v>52032.662425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118663.87536</v>
      </c>
      <c r="AB7">
        <v>112121.74939</v>
      </c>
      <c r="AC7">
        <v>116317.6625</v>
      </c>
      <c r="AD7">
        <v>91652.197647</v>
      </c>
      <c r="AE7">
        <v>76763.5074</v>
      </c>
      <c r="AF7">
        <v>105222.14776</v>
      </c>
      <c r="AG7">
        <v>156700.67858</v>
      </c>
      <c r="AH7">
        <v>109595.35964</v>
      </c>
      <c r="AI7">
        <v>146455.54703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3</v>
      </c>
      <c r="AP7">
        <v>7</v>
      </c>
    </row>
    <row r="8" spans="1:42" s="56" customFormat="1" ht="15.75" customHeight="1">
      <c r="A8" s="27"/>
      <c r="B8" s="63" t="s">
        <v>125</v>
      </c>
      <c r="C8" s="28" t="s">
        <v>126</v>
      </c>
      <c r="D8" s="63" t="s">
        <v>127</v>
      </c>
      <c r="E8" s="28" t="s">
        <v>128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37982.598529</v>
      </c>
      <c r="AB8">
        <v>45986.467624</v>
      </c>
      <c r="AC8">
        <v>18369.635949</v>
      </c>
      <c r="AD8">
        <v>51219.243922</v>
      </c>
      <c r="AE8">
        <v>287.41554733</v>
      </c>
      <c r="AF8">
        <v>1335.664522</v>
      </c>
      <c r="AG8">
        <v>4249.9932059</v>
      </c>
      <c r="AH8">
        <v>5276.0170006</v>
      </c>
      <c r="AI8">
        <v>3933.4135699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400365</v>
      </c>
      <c r="C9" s="31">
        <f aca="true" t="shared" si="1" ref="C9:C35">+AB1</f>
        <v>104768</v>
      </c>
      <c r="D9" s="31">
        <f aca="true" t="shared" si="2" ref="D9:D35">+AC1</f>
        <v>162587</v>
      </c>
      <c r="E9" s="31">
        <f aca="true" t="shared" si="3" ref="E9:E35">+AD1</f>
        <v>31875</v>
      </c>
      <c r="F9" s="31">
        <f aca="true" t="shared" si="4" ref="F9:F35">+AE1</f>
        <v>198928</v>
      </c>
      <c r="G9" s="31">
        <f aca="true" t="shared" si="5" ref="G9:G35">+AF1</f>
        <v>168169</v>
      </c>
      <c r="H9" s="31">
        <f aca="true" t="shared" si="6" ref="H9:H35">+AG1</f>
        <v>457751</v>
      </c>
      <c r="I9" s="31">
        <f aca="true" t="shared" si="7" ref="I9:I35">+AH1</f>
        <v>123525</v>
      </c>
      <c r="J9" s="31">
        <f aca="true" t="shared" si="8" ref="J9:J35">+AI1</f>
        <v>361431</v>
      </c>
      <c r="K9" s="33" t="s">
        <v>18</v>
      </c>
      <c r="AA9">
        <v>74155.38671</v>
      </c>
      <c r="AB9">
        <v>66135.281765</v>
      </c>
      <c r="AC9">
        <v>92799.521444</v>
      </c>
      <c r="AD9">
        <v>40432.953725</v>
      </c>
      <c r="AE9">
        <v>75075.384059</v>
      </c>
      <c r="AF9">
        <v>91248.125398</v>
      </c>
      <c r="AG9">
        <v>137241.45372</v>
      </c>
      <c r="AH9">
        <v>104319.34264</v>
      </c>
      <c r="AI9">
        <v>140635.11768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501719.24975</v>
      </c>
      <c r="C10" s="31">
        <f t="shared" si="1"/>
        <v>419407.24451</v>
      </c>
      <c r="D10" s="31">
        <f t="shared" si="2"/>
        <v>521986.836</v>
      </c>
      <c r="E10" s="31">
        <f t="shared" si="3"/>
        <v>458735.1786</v>
      </c>
      <c r="F10" s="31">
        <f t="shared" si="4"/>
        <v>550685.42689</v>
      </c>
      <c r="G10" s="31">
        <f t="shared" si="5"/>
        <v>649601.41637</v>
      </c>
      <c r="H10" s="31">
        <f t="shared" si="6"/>
        <v>648535.69495</v>
      </c>
      <c r="I10" s="31">
        <f t="shared" si="7"/>
        <v>605933.71499</v>
      </c>
      <c r="J10" s="31">
        <f t="shared" si="8"/>
        <v>568950.53075</v>
      </c>
      <c r="K10" s="35" t="s">
        <v>20</v>
      </c>
      <c r="AA10">
        <v>6525.8901253</v>
      </c>
      <c r="AB10">
        <v>0</v>
      </c>
      <c r="AC10">
        <v>5148.505108</v>
      </c>
      <c r="AD10">
        <v>0</v>
      </c>
      <c r="AE10">
        <v>1400.7077938</v>
      </c>
      <c r="AF10">
        <v>12638.357842</v>
      </c>
      <c r="AG10">
        <v>15209.231657</v>
      </c>
      <c r="AH10">
        <v>0</v>
      </c>
      <c r="AI10">
        <v>1887.0157789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273578.50799</v>
      </c>
      <c r="C11" s="37">
        <f t="shared" si="1"/>
        <v>221386.97525</v>
      </c>
      <c r="D11" s="37">
        <f t="shared" si="2"/>
        <v>278956.39949</v>
      </c>
      <c r="E11" s="37">
        <f t="shared" si="3"/>
        <v>250608.34569</v>
      </c>
      <c r="F11" s="37">
        <f t="shared" si="4"/>
        <v>376091.51207</v>
      </c>
      <c r="G11" s="37">
        <f t="shared" si="5"/>
        <v>403882.60745</v>
      </c>
      <c r="H11" s="37">
        <f t="shared" si="6"/>
        <v>353309.93867</v>
      </c>
      <c r="I11" s="37">
        <f t="shared" si="7"/>
        <v>358311.35706</v>
      </c>
      <c r="J11" s="37">
        <f t="shared" si="8"/>
        <v>302884.51908</v>
      </c>
      <c r="K11" s="39" t="s">
        <v>129</v>
      </c>
      <c r="AA11">
        <v>33235.122975</v>
      </c>
      <c r="AB11">
        <v>11571.409085</v>
      </c>
      <c r="AC11">
        <v>23193.36971</v>
      </c>
      <c r="AD11">
        <v>31698.364706</v>
      </c>
      <c r="AE11">
        <v>19884.46182</v>
      </c>
      <c r="AF11">
        <v>40055.943355</v>
      </c>
      <c r="AG11">
        <v>44506.581375</v>
      </c>
      <c r="AH11">
        <v>52841.839846</v>
      </c>
      <c r="AI11">
        <v>34499.284447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211156.74902</v>
      </c>
      <c r="C12" s="37">
        <f t="shared" si="1"/>
        <v>175637.17931</v>
      </c>
      <c r="D12" s="37">
        <f t="shared" si="2"/>
        <v>213051.97205</v>
      </c>
      <c r="E12" s="37">
        <f t="shared" si="3"/>
        <v>192575.42488</v>
      </c>
      <c r="F12" s="37">
        <f t="shared" si="4"/>
        <v>298140.40197</v>
      </c>
      <c r="G12" s="37">
        <f t="shared" si="5"/>
        <v>293064.25952</v>
      </c>
      <c r="H12" s="37">
        <f t="shared" si="6"/>
        <v>263898.52699</v>
      </c>
      <c r="I12" s="37">
        <f t="shared" si="7"/>
        <v>267331.25753</v>
      </c>
      <c r="J12" s="37">
        <f t="shared" si="8"/>
        <v>239644.14426</v>
      </c>
      <c r="K12" s="39" t="s">
        <v>61</v>
      </c>
      <c r="AA12">
        <v>20697.751801</v>
      </c>
      <c r="AB12">
        <v>24232.933023</v>
      </c>
      <c r="AC12">
        <v>30325.577691</v>
      </c>
      <c r="AD12">
        <v>12412.392408</v>
      </c>
      <c r="AE12">
        <v>28528.415437</v>
      </c>
      <c r="AF12">
        <v>40949.471662</v>
      </c>
      <c r="AG12">
        <v>46819.375001</v>
      </c>
      <c r="AH12">
        <v>33249.26274</v>
      </c>
      <c r="AI12">
        <v>46820.656969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14126.644507</v>
      </c>
      <c r="C13" s="37">
        <f t="shared" si="1"/>
        <v>19269.852245</v>
      </c>
      <c r="D13" s="37">
        <f t="shared" si="2"/>
        <v>20889.227306</v>
      </c>
      <c r="E13" s="37">
        <f t="shared" si="3"/>
        <v>14246.197647</v>
      </c>
      <c r="F13" s="37">
        <f t="shared" si="4"/>
        <v>14528.717928</v>
      </c>
      <c r="G13" s="37">
        <f t="shared" si="5"/>
        <v>30741.785287</v>
      </c>
      <c r="H13" s="37">
        <f t="shared" si="6"/>
        <v>18118.475092</v>
      </c>
      <c r="I13" s="37">
        <f t="shared" si="7"/>
        <v>19920.329002</v>
      </c>
      <c r="J13" s="37">
        <f t="shared" si="8"/>
        <v>11207.712399</v>
      </c>
      <c r="K13" s="39" t="s">
        <v>63</v>
      </c>
      <c r="AA13">
        <v>55352.651763</v>
      </c>
      <c r="AB13">
        <v>49932.745075</v>
      </c>
      <c r="AC13">
        <v>73105.751296</v>
      </c>
      <c r="AD13">
        <v>72212.138541</v>
      </c>
      <c r="AE13">
        <v>49338.654388</v>
      </c>
      <c r="AF13">
        <v>59480.483157</v>
      </c>
      <c r="AG13">
        <v>47091.223661</v>
      </c>
      <c r="AH13">
        <v>51880.968516</v>
      </c>
      <c r="AI13">
        <v>38276.454947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48295.114461</v>
      </c>
      <c r="C14" s="37">
        <f t="shared" si="1"/>
        <v>26479.943695</v>
      </c>
      <c r="D14" s="37">
        <f t="shared" si="2"/>
        <v>45015.200133</v>
      </c>
      <c r="E14" s="37">
        <f t="shared" si="3"/>
        <v>43786.723169</v>
      </c>
      <c r="F14" s="37">
        <f t="shared" si="4"/>
        <v>63422.392172</v>
      </c>
      <c r="G14" s="37">
        <f t="shared" si="5"/>
        <v>80076.562636</v>
      </c>
      <c r="H14" s="37">
        <f t="shared" si="6"/>
        <v>71292.936592</v>
      </c>
      <c r="I14" s="37">
        <f t="shared" si="7"/>
        <v>71059.770532</v>
      </c>
      <c r="J14" s="37">
        <f t="shared" si="8"/>
        <v>52032.662425</v>
      </c>
      <c r="K14" s="39" t="s">
        <v>65</v>
      </c>
      <c r="AA14">
        <v>19554.146341</v>
      </c>
      <c r="AB14">
        <v>14381.824603</v>
      </c>
      <c r="AC14">
        <v>30128.052058</v>
      </c>
      <c r="AD14">
        <v>23674.362353</v>
      </c>
      <c r="AE14">
        <v>11996.064908</v>
      </c>
      <c r="AF14">
        <v>16663.260173</v>
      </c>
      <c r="AG14">
        <v>20826.498031</v>
      </c>
      <c r="AH14">
        <v>21166.029306</v>
      </c>
      <c r="AI14">
        <v>11643.906997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118663.87536</v>
      </c>
      <c r="C15" s="37">
        <f t="shared" si="1"/>
        <v>112121.74939</v>
      </c>
      <c r="D15" s="37">
        <f t="shared" si="2"/>
        <v>116317.6625</v>
      </c>
      <c r="E15" s="37">
        <f t="shared" si="3"/>
        <v>91652.197647</v>
      </c>
      <c r="F15" s="37">
        <f t="shared" si="4"/>
        <v>76763.5074</v>
      </c>
      <c r="G15" s="37">
        <f t="shared" si="5"/>
        <v>105222.14776</v>
      </c>
      <c r="H15" s="37">
        <f t="shared" si="6"/>
        <v>156700.67858</v>
      </c>
      <c r="I15" s="37">
        <f t="shared" si="7"/>
        <v>109595.35964</v>
      </c>
      <c r="J15" s="37">
        <f t="shared" si="8"/>
        <v>146455.54703</v>
      </c>
      <c r="K15" s="39" t="s">
        <v>130</v>
      </c>
      <c r="AA15">
        <v>13941.885077</v>
      </c>
      <c r="AB15">
        <v>19199.756777</v>
      </c>
      <c r="AC15">
        <v>17357.190027</v>
      </c>
      <c r="AD15">
        <v>28295.823812</v>
      </c>
      <c r="AE15">
        <v>14537.223724</v>
      </c>
      <c r="AF15">
        <v>15131.158329</v>
      </c>
      <c r="AG15">
        <v>9114.7208635</v>
      </c>
      <c r="AH15">
        <v>12084.773609</v>
      </c>
      <c r="AI15">
        <v>8701.4906026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3</v>
      </c>
      <c r="AP15">
        <v>15</v>
      </c>
    </row>
    <row r="16" spans="1:42" ht="19.5" customHeight="1">
      <c r="A16" s="40" t="s">
        <v>131</v>
      </c>
      <c r="B16" s="37">
        <f t="shared" si="0"/>
        <v>37982.598529</v>
      </c>
      <c r="C16" s="37">
        <f t="shared" si="1"/>
        <v>45986.467624</v>
      </c>
      <c r="D16" s="37">
        <f t="shared" si="2"/>
        <v>18369.635949</v>
      </c>
      <c r="E16" s="37">
        <f t="shared" si="3"/>
        <v>51219.243922</v>
      </c>
      <c r="F16" s="37">
        <f t="shared" si="4"/>
        <v>287.41554733</v>
      </c>
      <c r="G16" s="37">
        <f t="shared" si="5"/>
        <v>1335.664522</v>
      </c>
      <c r="H16" s="37">
        <f t="shared" si="6"/>
        <v>4249.9932059</v>
      </c>
      <c r="I16" s="37">
        <f t="shared" si="7"/>
        <v>5276.0170006</v>
      </c>
      <c r="J16" s="37">
        <f t="shared" si="8"/>
        <v>3933.4135699</v>
      </c>
      <c r="K16" s="39" t="s">
        <v>132</v>
      </c>
      <c r="AA16">
        <v>21842.775477</v>
      </c>
      <c r="AB16">
        <v>16264.154303</v>
      </c>
      <c r="AC16">
        <v>25361.317516</v>
      </c>
      <c r="AD16">
        <v>20241.952376</v>
      </c>
      <c r="AE16">
        <v>22624.220819</v>
      </c>
      <c r="AF16">
        <v>26766.772158</v>
      </c>
      <c r="AG16">
        <v>16498.330385</v>
      </c>
      <c r="AH16">
        <v>18557.058944</v>
      </c>
      <c r="AI16">
        <v>17905.082818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3</v>
      </c>
      <c r="AP16">
        <v>16</v>
      </c>
    </row>
    <row r="17" spans="1:42" ht="19.5" customHeight="1">
      <c r="A17" s="40" t="s">
        <v>133</v>
      </c>
      <c r="B17" s="37">
        <f t="shared" si="0"/>
        <v>74155.38671</v>
      </c>
      <c r="C17" s="37">
        <f t="shared" si="1"/>
        <v>66135.281765</v>
      </c>
      <c r="D17" s="37">
        <f t="shared" si="2"/>
        <v>92799.521444</v>
      </c>
      <c r="E17" s="37">
        <f t="shared" si="3"/>
        <v>40432.953725</v>
      </c>
      <c r="F17" s="37">
        <f t="shared" si="4"/>
        <v>75075.384059</v>
      </c>
      <c r="G17" s="37">
        <f t="shared" si="5"/>
        <v>91248.125398</v>
      </c>
      <c r="H17" s="37">
        <f t="shared" si="6"/>
        <v>137241.45372</v>
      </c>
      <c r="I17" s="37">
        <f t="shared" si="7"/>
        <v>104319.34264</v>
      </c>
      <c r="J17" s="37">
        <f t="shared" si="8"/>
        <v>140635.11768</v>
      </c>
      <c r="K17" s="39" t="s">
        <v>134</v>
      </c>
      <c r="AA17">
        <v>13.844866559</v>
      </c>
      <c r="AB17">
        <v>87.009392181</v>
      </c>
      <c r="AC17">
        <v>204.9438147</v>
      </c>
      <c r="AD17">
        <v>0</v>
      </c>
      <c r="AE17">
        <v>68.641920695</v>
      </c>
      <c r="AF17">
        <v>32.966836932</v>
      </c>
      <c r="AG17">
        <v>361.49915565</v>
      </c>
      <c r="AH17">
        <v>7.4316939891</v>
      </c>
      <c r="AI17">
        <v>25.974529025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3</v>
      </c>
      <c r="AP17">
        <v>17</v>
      </c>
    </row>
    <row r="18" spans="1:42" ht="19.5" customHeight="1">
      <c r="A18" s="40" t="s">
        <v>135</v>
      </c>
      <c r="B18" s="37">
        <f t="shared" si="0"/>
        <v>6525.8901253</v>
      </c>
      <c r="C18" s="37">
        <f t="shared" si="1"/>
        <v>0</v>
      </c>
      <c r="D18" s="37">
        <f t="shared" si="2"/>
        <v>5148.505108</v>
      </c>
      <c r="E18" s="37">
        <f t="shared" si="3"/>
        <v>0</v>
      </c>
      <c r="F18" s="37">
        <f t="shared" si="4"/>
        <v>1400.7077938</v>
      </c>
      <c r="G18" s="37">
        <f t="shared" si="5"/>
        <v>12638.357842</v>
      </c>
      <c r="H18" s="37">
        <f t="shared" si="6"/>
        <v>15209.231657</v>
      </c>
      <c r="I18" s="37">
        <f t="shared" si="7"/>
        <v>0</v>
      </c>
      <c r="J18" s="37">
        <f t="shared" si="8"/>
        <v>1887.0157789</v>
      </c>
      <c r="K18" s="39" t="s">
        <v>136</v>
      </c>
      <c r="AA18">
        <v>0</v>
      </c>
      <c r="AB18">
        <v>0</v>
      </c>
      <c r="AC18">
        <v>54.247879597</v>
      </c>
      <c r="AD18">
        <v>0</v>
      </c>
      <c r="AE18">
        <v>112.50301617</v>
      </c>
      <c r="AF18">
        <v>886.3256605</v>
      </c>
      <c r="AG18">
        <v>290.17522627</v>
      </c>
      <c r="AH18">
        <v>65.674964582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33235.122975</v>
      </c>
      <c r="C19" s="37">
        <f t="shared" si="1"/>
        <v>11571.409085</v>
      </c>
      <c r="D19" s="37">
        <f t="shared" si="2"/>
        <v>23193.36971</v>
      </c>
      <c r="E19" s="37">
        <f t="shared" si="3"/>
        <v>31698.364706</v>
      </c>
      <c r="F19" s="37">
        <f t="shared" si="4"/>
        <v>19884.46182</v>
      </c>
      <c r="G19" s="37">
        <f t="shared" si="5"/>
        <v>40055.943355</v>
      </c>
      <c r="H19" s="37">
        <f t="shared" si="6"/>
        <v>44506.581375</v>
      </c>
      <c r="I19" s="37">
        <f t="shared" si="7"/>
        <v>52841.839846</v>
      </c>
      <c r="J19" s="37">
        <f t="shared" si="8"/>
        <v>34499.284447</v>
      </c>
      <c r="K19" s="39" t="s">
        <v>75</v>
      </c>
      <c r="AA19">
        <v>191.33985238</v>
      </c>
      <c r="AB19">
        <v>161.43268937</v>
      </c>
      <c r="AC19">
        <v>88.075307374</v>
      </c>
      <c r="AD19">
        <v>151.73960784</v>
      </c>
      <c r="AE19">
        <v>78.875774149</v>
      </c>
      <c r="AF19">
        <v>10.762982476</v>
      </c>
      <c r="AG19">
        <v>107.89766926</v>
      </c>
      <c r="AH19">
        <v>54.927180733</v>
      </c>
      <c r="AI19">
        <v>14.068273059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20697.751801</v>
      </c>
      <c r="C20" s="37">
        <f t="shared" si="1"/>
        <v>24232.933023</v>
      </c>
      <c r="D20" s="37">
        <f t="shared" si="2"/>
        <v>30325.577691</v>
      </c>
      <c r="E20" s="37">
        <f t="shared" si="3"/>
        <v>12412.392408</v>
      </c>
      <c r="F20" s="37">
        <f t="shared" si="4"/>
        <v>28528.415437</v>
      </c>
      <c r="G20" s="37">
        <f t="shared" si="5"/>
        <v>40949.471662</v>
      </c>
      <c r="H20" s="37">
        <f t="shared" si="6"/>
        <v>46819.375001</v>
      </c>
      <c r="I20" s="37">
        <f t="shared" si="7"/>
        <v>33249.26274</v>
      </c>
      <c r="J20" s="37">
        <f t="shared" si="8"/>
        <v>46820.656969</v>
      </c>
      <c r="K20" s="39" t="s">
        <v>77</v>
      </c>
      <c r="AA20">
        <v>85872.763264</v>
      </c>
      <c r="AB20">
        <v>74706.215228</v>
      </c>
      <c r="AC20">
        <v>94509.454464</v>
      </c>
      <c r="AD20">
        <v>84532.815686</v>
      </c>
      <c r="AE20">
        <v>94891.456024</v>
      </c>
      <c r="AF20">
        <v>130807.12901</v>
      </c>
      <c r="AG20">
        <v>119938.12578</v>
      </c>
      <c r="AH20">
        <v>123352.89125</v>
      </c>
      <c r="AI20">
        <v>107534.05495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55352.651763</v>
      </c>
      <c r="C21" s="37">
        <f t="shared" si="1"/>
        <v>49932.745075</v>
      </c>
      <c r="D21" s="37">
        <f t="shared" si="2"/>
        <v>73105.751296</v>
      </c>
      <c r="E21" s="37">
        <f t="shared" si="3"/>
        <v>72212.138541</v>
      </c>
      <c r="F21" s="37">
        <f t="shared" si="4"/>
        <v>49338.654388</v>
      </c>
      <c r="G21" s="37">
        <f t="shared" si="5"/>
        <v>59480.483157</v>
      </c>
      <c r="H21" s="37">
        <f t="shared" si="6"/>
        <v>47091.223661</v>
      </c>
      <c r="I21" s="37">
        <f t="shared" si="7"/>
        <v>51880.968516</v>
      </c>
      <c r="J21" s="37">
        <f t="shared" si="8"/>
        <v>38276.454947</v>
      </c>
      <c r="K21" s="39" t="s">
        <v>79</v>
      </c>
      <c r="AA21">
        <v>16551.623119</v>
      </c>
      <c r="AB21">
        <v>14500.598771</v>
      </c>
      <c r="AC21">
        <v>22869.833012</v>
      </c>
      <c r="AD21">
        <v>13226.332863</v>
      </c>
      <c r="AE21">
        <v>25298.993887</v>
      </c>
      <c r="AF21">
        <v>36498.85778</v>
      </c>
      <c r="AG21">
        <v>34180.34221</v>
      </c>
      <c r="AH21">
        <v>28668.01845</v>
      </c>
      <c r="AI21">
        <v>39680.080414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19554.146341</v>
      </c>
      <c r="C22" s="37">
        <f t="shared" si="1"/>
        <v>14381.824603</v>
      </c>
      <c r="D22" s="37">
        <f t="shared" si="2"/>
        <v>30128.052058</v>
      </c>
      <c r="E22" s="37">
        <f t="shared" si="3"/>
        <v>23674.362353</v>
      </c>
      <c r="F22" s="37">
        <f t="shared" si="4"/>
        <v>11996.064908</v>
      </c>
      <c r="G22" s="37">
        <f t="shared" si="5"/>
        <v>16663.260173</v>
      </c>
      <c r="H22" s="37">
        <f t="shared" si="6"/>
        <v>20826.498031</v>
      </c>
      <c r="I22" s="37">
        <f t="shared" si="7"/>
        <v>21166.029306</v>
      </c>
      <c r="J22" s="37">
        <f t="shared" si="8"/>
        <v>11643.906997</v>
      </c>
      <c r="K22" s="39" t="s">
        <v>81</v>
      </c>
      <c r="AA22">
        <v>69321.140145</v>
      </c>
      <c r="AB22">
        <v>60205.616457</v>
      </c>
      <c r="AC22">
        <v>71639.621452</v>
      </c>
      <c r="AD22">
        <v>71306.482824</v>
      </c>
      <c r="AE22">
        <v>69592.462137</v>
      </c>
      <c r="AF22">
        <v>94308.271227</v>
      </c>
      <c r="AG22">
        <v>85757.78357</v>
      </c>
      <c r="AH22">
        <v>94684.872803</v>
      </c>
      <c r="AI22">
        <v>67853.97454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13941.885077</v>
      </c>
      <c r="C23" s="37">
        <f t="shared" si="1"/>
        <v>19199.756777</v>
      </c>
      <c r="D23" s="37">
        <f t="shared" si="2"/>
        <v>17357.190027</v>
      </c>
      <c r="E23" s="37">
        <f t="shared" si="3"/>
        <v>28295.823812</v>
      </c>
      <c r="F23" s="37">
        <f t="shared" si="4"/>
        <v>14537.223724</v>
      </c>
      <c r="G23" s="37">
        <f t="shared" si="5"/>
        <v>15131.158329</v>
      </c>
      <c r="H23" s="37">
        <f t="shared" si="6"/>
        <v>9114.7208635</v>
      </c>
      <c r="I23" s="37">
        <f t="shared" si="7"/>
        <v>12084.773609</v>
      </c>
      <c r="J23" s="37">
        <f t="shared" si="8"/>
        <v>8701.4906026</v>
      </c>
      <c r="K23" s="39" t="s">
        <v>83</v>
      </c>
      <c r="AA23">
        <v>29675.299582</v>
      </c>
      <c r="AB23">
        <v>25390.235377</v>
      </c>
      <c r="AC23">
        <v>30465.862627</v>
      </c>
      <c r="AD23">
        <v>34927.616627</v>
      </c>
      <c r="AE23">
        <v>24557.754363</v>
      </c>
      <c r="AF23">
        <v>38884.887649</v>
      </c>
      <c r="AG23">
        <v>26232.710255</v>
      </c>
      <c r="AH23">
        <v>37204.628399</v>
      </c>
      <c r="AI23">
        <v>19785.389062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21842.775477</v>
      </c>
      <c r="C24" s="37">
        <f t="shared" si="1"/>
        <v>16264.154303</v>
      </c>
      <c r="D24" s="37">
        <f t="shared" si="2"/>
        <v>25361.317516</v>
      </c>
      <c r="E24" s="37">
        <f t="shared" si="3"/>
        <v>20241.952376</v>
      </c>
      <c r="F24" s="37">
        <f t="shared" si="4"/>
        <v>22624.220819</v>
      </c>
      <c r="G24" s="37">
        <f t="shared" si="5"/>
        <v>26766.772158</v>
      </c>
      <c r="H24" s="37">
        <f t="shared" si="6"/>
        <v>16498.330385</v>
      </c>
      <c r="I24" s="37">
        <f t="shared" si="7"/>
        <v>18557.058944</v>
      </c>
      <c r="J24" s="37">
        <f t="shared" si="8"/>
        <v>17905.082818</v>
      </c>
      <c r="K24" s="39" t="s">
        <v>85</v>
      </c>
      <c r="AA24">
        <v>11751.680489</v>
      </c>
      <c r="AB24">
        <v>8745.6584835</v>
      </c>
      <c r="AC24">
        <v>13603.069796</v>
      </c>
      <c r="AD24">
        <v>7025.9340863</v>
      </c>
      <c r="AE24">
        <v>12238.074097</v>
      </c>
      <c r="AF24">
        <v>19680.617664</v>
      </c>
      <c r="AG24">
        <v>21841.657395</v>
      </c>
      <c r="AH24">
        <v>20375.249358</v>
      </c>
      <c r="AI24">
        <v>15159.480208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13.844866559</v>
      </c>
      <c r="C25" s="37">
        <f t="shared" si="1"/>
        <v>87.009392181</v>
      </c>
      <c r="D25" s="37">
        <f t="shared" si="2"/>
        <v>204.9438147</v>
      </c>
      <c r="E25" s="37">
        <f t="shared" si="3"/>
        <v>0</v>
      </c>
      <c r="F25" s="37">
        <f t="shared" si="4"/>
        <v>68.641920695</v>
      </c>
      <c r="G25" s="37">
        <f t="shared" si="5"/>
        <v>32.966836932</v>
      </c>
      <c r="H25" s="37">
        <f t="shared" si="6"/>
        <v>361.49915565</v>
      </c>
      <c r="I25" s="37">
        <f t="shared" si="7"/>
        <v>7.4316939891</v>
      </c>
      <c r="J25" s="37">
        <f t="shared" si="8"/>
        <v>25.974529025</v>
      </c>
      <c r="K25" s="39" t="s">
        <v>87</v>
      </c>
      <c r="AA25">
        <v>25799.221705</v>
      </c>
      <c r="AB25">
        <v>23935.292236</v>
      </c>
      <c r="AC25">
        <v>27012.216333</v>
      </c>
      <c r="AD25">
        <v>28793.245835</v>
      </c>
      <c r="AE25">
        <v>30950.10629</v>
      </c>
      <c r="AF25">
        <v>34396.60818</v>
      </c>
      <c r="AG25">
        <v>36259.322909</v>
      </c>
      <c r="AH25">
        <v>32690.75137</v>
      </c>
      <c r="AI25">
        <v>32307.330658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0</v>
      </c>
      <c r="C26" s="37">
        <f t="shared" si="1"/>
        <v>0</v>
      </c>
      <c r="D26" s="37">
        <f t="shared" si="2"/>
        <v>54.247879597</v>
      </c>
      <c r="E26" s="37">
        <f t="shared" si="3"/>
        <v>0</v>
      </c>
      <c r="F26" s="37">
        <f t="shared" si="4"/>
        <v>112.50301617</v>
      </c>
      <c r="G26" s="37">
        <f t="shared" si="5"/>
        <v>886.3256605</v>
      </c>
      <c r="H26" s="37">
        <f t="shared" si="6"/>
        <v>290.17522627</v>
      </c>
      <c r="I26" s="37">
        <f t="shared" si="7"/>
        <v>65.674964582</v>
      </c>
      <c r="J26" s="37">
        <f t="shared" si="8"/>
        <v>0</v>
      </c>
      <c r="K26" s="39" t="s">
        <v>89</v>
      </c>
      <c r="AA26">
        <v>2094.9383687</v>
      </c>
      <c r="AB26">
        <v>2134.4303604</v>
      </c>
      <c r="AC26">
        <v>558.47269462</v>
      </c>
      <c r="AD26">
        <v>559.68627451</v>
      </c>
      <c r="AE26">
        <v>1846.5273868</v>
      </c>
      <c r="AF26">
        <v>1346.1577342</v>
      </c>
      <c r="AG26">
        <v>1424.0930113</v>
      </c>
      <c r="AH26">
        <v>4414.2436754</v>
      </c>
      <c r="AI26">
        <v>601.77461258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191.33985238</v>
      </c>
      <c r="C27" s="37">
        <f t="shared" si="1"/>
        <v>161.43268937</v>
      </c>
      <c r="D27" s="37">
        <f t="shared" si="2"/>
        <v>88.075307374</v>
      </c>
      <c r="E27" s="37">
        <f t="shared" si="3"/>
        <v>151.73960784</v>
      </c>
      <c r="F27" s="37">
        <f t="shared" si="4"/>
        <v>78.875774149</v>
      </c>
      <c r="G27" s="37">
        <f t="shared" si="5"/>
        <v>10.762982476</v>
      </c>
      <c r="H27" s="37">
        <f t="shared" si="6"/>
        <v>107.89766926</v>
      </c>
      <c r="I27" s="37">
        <f t="shared" si="7"/>
        <v>54.927180733</v>
      </c>
      <c r="J27" s="37">
        <f t="shared" si="8"/>
        <v>14.068273059</v>
      </c>
      <c r="K27" s="39" t="s">
        <v>91</v>
      </c>
      <c r="AA27">
        <v>415846.48648</v>
      </c>
      <c r="AB27">
        <v>344701.02928</v>
      </c>
      <c r="AC27">
        <v>427477.38153</v>
      </c>
      <c r="AD27">
        <v>374202.36292</v>
      </c>
      <c r="AE27">
        <v>455793.97087</v>
      </c>
      <c r="AF27">
        <v>518794.28736</v>
      </c>
      <c r="AG27">
        <v>528597.56917</v>
      </c>
      <c r="AH27">
        <v>482580.82374</v>
      </c>
      <c r="AI27">
        <v>461416.4758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85872.763264</v>
      </c>
      <c r="C28" s="31">
        <f t="shared" si="1"/>
        <v>74706.215228</v>
      </c>
      <c r="D28" s="31">
        <f t="shared" si="2"/>
        <v>94509.454464</v>
      </c>
      <c r="E28" s="31">
        <f t="shared" si="3"/>
        <v>84532.815686</v>
      </c>
      <c r="F28" s="31">
        <f t="shared" si="4"/>
        <v>94891.456024</v>
      </c>
      <c r="G28" s="31">
        <f t="shared" si="5"/>
        <v>130807.12901</v>
      </c>
      <c r="H28" s="31">
        <f t="shared" si="6"/>
        <v>119938.12578</v>
      </c>
      <c r="I28" s="31">
        <f t="shared" si="7"/>
        <v>123352.89125</v>
      </c>
      <c r="J28" s="31">
        <f t="shared" si="8"/>
        <v>107534.05495</v>
      </c>
      <c r="K28" s="35" t="s">
        <v>21</v>
      </c>
      <c r="AA28">
        <v>10411639</v>
      </c>
      <c r="AB28">
        <v>1449108</v>
      </c>
      <c r="AC28">
        <v>8962531</v>
      </c>
      <c r="AD28">
        <v>6271486</v>
      </c>
      <c r="AE28">
        <v>2794884</v>
      </c>
      <c r="AF28">
        <v>1345269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97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16551.623119</v>
      </c>
      <c r="C29" s="37">
        <f t="shared" si="1"/>
        <v>14500.598771</v>
      </c>
      <c r="D29" s="37">
        <f t="shared" si="2"/>
        <v>22869.833012</v>
      </c>
      <c r="E29" s="37">
        <f t="shared" si="3"/>
        <v>13226.332863</v>
      </c>
      <c r="F29" s="37">
        <f t="shared" si="4"/>
        <v>25298.993887</v>
      </c>
      <c r="G29" s="37">
        <f t="shared" si="5"/>
        <v>36498.85778</v>
      </c>
      <c r="H29" s="37">
        <f t="shared" si="6"/>
        <v>34180.34221</v>
      </c>
      <c r="I29" s="37">
        <f t="shared" si="7"/>
        <v>28668.01845</v>
      </c>
      <c r="J29" s="37">
        <f t="shared" si="8"/>
        <v>39680.080414</v>
      </c>
      <c r="K29" s="39" t="s">
        <v>94</v>
      </c>
      <c r="AA29">
        <v>586176.38106</v>
      </c>
      <c r="AB29">
        <v>400196.38418</v>
      </c>
      <c r="AC29">
        <v>616246.58124</v>
      </c>
      <c r="AD29">
        <v>656236.07795</v>
      </c>
      <c r="AE29">
        <v>512467.10085</v>
      </c>
      <c r="AF29">
        <v>412702.13885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97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69321.140145</v>
      </c>
      <c r="C30" s="37">
        <f t="shared" si="1"/>
        <v>60205.616457</v>
      </c>
      <c r="D30" s="37">
        <f t="shared" si="2"/>
        <v>71639.621452</v>
      </c>
      <c r="E30" s="37">
        <f t="shared" si="3"/>
        <v>71306.482824</v>
      </c>
      <c r="F30" s="37">
        <f t="shared" si="4"/>
        <v>69592.462137</v>
      </c>
      <c r="G30" s="37">
        <f t="shared" si="5"/>
        <v>94308.271227</v>
      </c>
      <c r="H30" s="37">
        <f t="shared" si="6"/>
        <v>85757.78357</v>
      </c>
      <c r="I30" s="37">
        <f t="shared" si="7"/>
        <v>94684.872803</v>
      </c>
      <c r="J30" s="37">
        <f t="shared" si="8"/>
        <v>67853.97454</v>
      </c>
      <c r="K30" s="39" t="s">
        <v>96</v>
      </c>
      <c r="AA30">
        <v>355881.21735</v>
      </c>
      <c r="AB30">
        <v>191099.02468</v>
      </c>
      <c r="AC30">
        <v>382524.04778</v>
      </c>
      <c r="AD30">
        <v>403175.04186</v>
      </c>
      <c r="AE30">
        <v>317878.7442</v>
      </c>
      <c r="AF30">
        <v>214355.57887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97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29675.299582</v>
      </c>
      <c r="C31" s="37">
        <f t="shared" si="1"/>
        <v>25390.235377</v>
      </c>
      <c r="D31" s="37">
        <f t="shared" si="2"/>
        <v>30465.862627</v>
      </c>
      <c r="E31" s="37">
        <f t="shared" si="3"/>
        <v>34927.616627</v>
      </c>
      <c r="F31" s="37">
        <f t="shared" si="4"/>
        <v>24557.754363</v>
      </c>
      <c r="G31" s="37">
        <f t="shared" si="5"/>
        <v>38884.887649</v>
      </c>
      <c r="H31" s="37">
        <f t="shared" si="6"/>
        <v>26232.710255</v>
      </c>
      <c r="I31" s="37">
        <f t="shared" si="7"/>
        <v>37204.628399</v>
      </c>
      <c r="J31" s="37">
        <f t="shared" si="8"/>
        <v>19785.389062</v>
      </c>
      <c r="K31" s="39" t="s">
        <v>98</v>
      </c>
      <c r="AA31">
        <v>278857.08464</v>
      </c>
      <c r="AB31">
        <v>156785.28112</v>
      </c>
      <c r="AC31">
        <v>298594.28019</v>
      </c>
      <c r="AD31">
        <v>311543.56196</v>
      </c>
      <c r="AE31">
        <v>254517.53931</v>
      </c>
      <c r="AF31">
        <v>177043.55954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97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11751.680489</v>
      </c>
      <c r="C32" s="37">
        <f t="shared" si="1"/>
        <v>8745.6584835</v>
      </c>
      <c r="D32" s="37">
        <f t="shared" si="2"/>
        <v>13603.069796</v>
      </c>
      <c r="E32" s="37">
        <f t="shared" si="3"/>
        <v>7025.9340863</v>
      </c>
      <c r="F32" s="37">
        <f t="shared" si="4"/>
        <v>12238.074097</v>
      </c>
      <c r="G32" s="37">
        <f t="shared" si="5"/>
        <v>19680.617664</v>
      </c>
      <c r="H32" s="37">
        <f t="shared" si="6"/>
        <v>21841.657395</v>
      </c>
      <c r="I32" s="37">
        <f t="shared" si="7"/>
        <v>20375.249358</v>
      </c>
      <c r="J32" s="37">
        <f t="shared" si="8"/>
        <v>15159.480208</v>
      </c>
      <c r="K32" s="39" t="s">
        <v>100</v>
      </c>
      <c r="AA32">
        <v>13754.369434</v>
      </c>
      <c r="AB32">
        <v>7961.4269282</v>
      </c>
      <c r="AC32">
        <v>14691.002102</v>
      </c>
      <c r="AD32">
        <v>17109.310323</v>
      </c>
      <c r="AE32">
        <v>9249.6897141</v>
      </c>
      <c r="AF32">
        <v>7472.7948611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97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25799.221705</v>
      </c>
      <c r="C33" s="37">
        <f t="shared" si="1"/>
        <v>23935.292236</v>
      </c>
      <c r="D33" s="37">
        <f t="shared" si="2"/>
        <v>27012.216333</v>
      </c>
      <c r="E33" s="37">
        <f t="shared" si="3"/>
        <v>28793.245835</v>
      </c>
      <c r="F33" s="37">
        <f t="shared" si="4"/>
        <v>30950.10629</v>
      </c>
      <c r="G33" s="37">
        <f t="shared" si="5"/>
        <v>34396.60818</v>
      </c>
      <c r="H33" s="37">
        <f t="shared" si="6"/>
        <v>36259.322909</v>
      </c>
      <c r="I33" s="37">
        <f t="shared" si="7"/>
        <v>32690.75137</v>
      </c>
      <c r="J33" s="37">
        <f t="shared" si="8"/>
        <v>32307.330658</v>
      </c>
      <c r="K33" s="39" t="s">
        <v>102</v>
      </c>
      <c r="AA33">
        <v>63269.763282</v>
      </c>
      <c r="AB33">
        <v>26352.316624</v>
      </c>
      <c r="AC33">
        <v>69238.765486</v>
      </c>
      <c r="AD33">
        <v>74522.169585</v>
      </c>
      <c r="AE33">
        <v>54111.515183</v>
      </c>
      <c r="AF33">
        <v>29839.224467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97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2094.9383687</v>
      </c>
      <c r="C34" s="37">
        <f t="shared" si="1"/>
        <v>2134.4303604</v>
      </c>
      <c r="D34" s="37">
        <f t="shared" si="2"/>
        <v>558.47269462</v>
      </c>
      <c r="E34" s="37">
        <f t="shared" si="3"/>
        <v>559.68627451</v>
      </c>
      <c r="F34" s="37">
        <f t="shared" si="4"/>
        <v>1846.5273868</v>
      </c>
      <c r="G34" s="37">
        <f t="shared" si="5"/>
        <v>1346.1577342</v>
      </c>
      <c r="H34" s="37">
        <f t="shared" si="6"/>
        <v>1424.0930113</v>
      </c>
      <c r="I34" s="37">
        <f t="shared" si="7"/>
        <v>4414.2436754</v>
      </c>
      <c r="J34" s="37">
        <f t="shared" si="8"/>
        <v>601.77461258</v>
      </c>
      <c r="K34" s="39" t="s">
        <v>104</v>
      </c>
      <c r="AA34">
        <v>111159.05909</v>
      </c>
      <c r="AB34">
        <v>119082.41984</v>
      </c>
      <c r="AC34">
        <v>109877.96947</v>
      </c>
      <c r="AD34">
        <v>118300.82239</v>
      </c>
      <c r="AE34">
        <v>97270.495566</v>
      </c>
      <c r="AF34">
        <v>106719.39348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97</v>
      </c>
      <c r="AO34">
        <v>1</v>
      </c>
      <c r="AP34">
        <v>7</v>
      </c>
    </row>
    <row r="35" spans="1:42" ht="19.5" customHeight="1" thickBot="1">
      <c r="A35" s="41" t="s">
        <v>137</v>
      </c>
      <c r="B35" s="42">
        <f t="shared" si="0"/>
        <v>415846.48648</v>
      </c>
      <c r="C35" s="42">
        <f t="shared" si="1"/>
        <v>344701.02928</v>
      </c>
      <c r="D35" s="42">
        <f t="shared" si="2"/>
        <v>427477.38153</v>
      </c>
      <c r="E35" s="42">
        <f t="shared" si="3"/>
        <v>374202.36292</v>
      </c>
      <c r="F35" s="42">
        <f t="shared" si="4"/>
        <v>455793.97087</v>
      </c>
      <c r="G35" s="42">
        <f t="shared" si="5"/>
        <v>518794.28736</v>
      </c>
      <c r="H35" s="42">
        <f t="shared" si="6"/>
        <v>528597.56917</v>
      </c>
      <c r="I35" s="42">
        <f t="shared" si="7"/>
        <v>482580.82374</v>
      </c>
      <c r="J35" s="42">
        <f t="shared" si="8"/>
        <v>461416.4758</v>
      </c>
      <c r="K35" s="43" t="s">
        <v>138</v>
      </c>
      <c r="AA35">
        <v>11936.442869</v>
      </c>
      <c r="AB35">
        <v>77750.124284</v>
      </c>
      <c r="AC35">
        <v>1295.3491597</v>
      </c>
      <c r="AD35">
        <v>2982.9927644</v>
      </c>
      <c r="AE35">
        <v>14352.441604</v>
      </c>
      <c r="AF35">
        <v>48656.980382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97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94016.515121</v>
      </c>
      <c r="AB36">
        <v>40500.232688</v>
      </c>
      <c r="AC36">
        <v>102669.30226</v>
      </c>
      <c r="AD36">
        <v>108426.84248</v>
      </c>
      <c r="AE36">
        <v>79582.53754</v>
      </c>
      <c r="AF36">
        <v>56824.791176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97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5206.1011028</v>
      </c>
      <c r="AB37">
        <v>832.06286902</v>
      </c>
      <c r="AC37">
        <v>5913.3180482</v>
      </c>
      <c r="AD37">
        <v>6890.987144</v>
      </c>
      <c r="AE37">
        <v>3335.5164221</v>
      </c>
      <c r="AF37">
        <v>1237.621918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97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35555.244947</v>
      </c>
      <c r="AB38">
        <v>19759.764514</v>
      </c>
      <c r="AC38">
        <v>38109.139272</v>
      </c>
      <c r="AD38">
        <v>44925.109063</v>
      </c>
      <c r="AE38">
        <v>22786.157175</v>
      </c>
      <c r="AF38">
        <v>18402.651292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97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36682.057359</v>
      </c>
      <c r="AB39">
        <v>24285.899854</v>
      </c>
      <c r="AC39">
        <v>38686.331711</v>
      </c>
      <c r="AD39">
        <v>41727.231768</v>
      </c>
      <c r="AE39">
        <v>32158.008165</v>
      </c>
      <c r="AF39">
        <v>22561.054078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97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46704.309443</v>
      </c>
      <c r="AB40">
        <v>45861.426335</v>
      </c>
      <c r="AC40">
        <v>46840.591109</v>
      </c>
      <c r="AD40">
        <v>47846.20712</v>
      </c>
      <c r="AE40">
        <v>42295.404199</v>
      </c>
      <c r="AF40">
        <v>50540.704567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97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17610.699677</v>
      </c>
      <c r="AB41">
        <v>17018.207156</v>
      </c>
      <c r="AC41">
        <v>17706.496908</v>
      </c>
      <c r="AD41">
        <v>19403.246814</v>
      </c>
      <c r="AE41">
        <v>13748.63331</v>
      </c>
      <c r="AF41">
        <v>17277.750072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97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11005.874662</v>
      </c>
      <c r="AB42">
        <v>11824.064884</v>
      </c>
      <c r="AC42">
        <v>10873.585469</v>
      </c>
      <c r="AD42">
        <v>10455.227554</v>
      </c>
      <c r="AE42">
        <v>10628.48708</v>
      </c>
      <c r="AF42">
        <v>14356.97407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97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17498.272991</v>
      </c>
      <c r="AB43">
        <v>16724.709004</v>
      </c>
      <c r="AC43">
        <v>17623.346786</v>
      </c>
      <c r="AD43">
        <v>17381.891985</v>
      </c>
      <c r="AE43">
        <v>17191.812888</v>
      </c>
      <c r="AF43">
        <v>18677.518397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97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323.47717117</v>
      </c>
      <c r="AB44">
        <v>119.92413747</v>
      </c>
      <c r="AC44">
        <v>356.38867012</v>
      </c>
      <c r="AD44">
        <v>205.99626532</v>
      </c>
      <c r="AE44">
        <v>671.19134605</v>
      </c>
      <c r="AF44">
        <v>148.76049548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97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265.98494243</v>
      </c>
      <c r="AB45">
        <v>174.5211537</v>
      </c>
      <c r="AC45">
        <v>280.7732771</v>
      </c>
      <c r="AD45">
        <v>399.84450256</v>
      </c>
      <c r="AE45">
        <v>55.279575109</v>
      </c>
      <c r="AF45">
        <v>79.701531813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97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194.49286246</v>
      </c>
      <c r="AB46">
        <v>107.8489595</v>
      </c>
      <c r="AC46">
        <v>208.50189327</v>
      </c>
      <c r="AD46">
        <v>261.66575115</v>
      </c>
      <c r="AE46">
        <v>78.291537323</v>
      </c>
      <c r="AF46">
        <v>122.75657285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97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104772.78039</v>
      </c>
      <c r="AB47">
        <v>60956.951391</v>
      </c>
      <c r="AC47">
        <v>111857.14845</v>
      </c>
      <c r="AD47">
        <v>118846.1054</v>
      </c>
      <c r="AE47">
        <v>92212.107639</v>
      </c>
      <c r="AF47">
        <v>65260.208976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97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25081.572157</v>
      </c>
      <c r="AB48">
        <v>8300.974162</v>
      </c>
      <c r="AC48">
        <v>27794.745344</v>
      </c>
      <c r="AD48">
        <v>29634.252648</v>
      </c>
      <c r="AE48">
        <v>22079.587037</v>
      </c>
      <c r="AF48">
        <v>10094.330363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97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79691.208236</v>
      </c>
      <c r="AB49">
        <v>52655.977229</v>
      </c>
      <c r="AC49">
        <v>84062.403107</v>
      </c>
      <c r="AD49">
        <v>89211.852752</v>
      </c>
      <c r="AE49">
        <v>70132.520602</v>
      </c>
      <c r="AF49">
        <v>55165.878613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97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27569.214479</v>
      </c>
      <c r="AB50">
        <v>21562.281653</v>
      </c>
      <c r="AC50">
        <v>28540.446201</v>
      </c>
      <c r="AD50">
        <v>30460.642508</v>
      </c>
      <c r="AE50">
        <v>23791.06201</v>
      </c>
      <c r="AF50">
        <v>21939.074694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97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2007-11-01T10:12:41Z</dcterms:created>
  <dcterms:modified xsi:type="dcterms:W3CDTF">2007-11-01T10:12:43Z</dcterms:modified>
  <cp:category/>
  <cp:version/>
  <cp:contentType/>
  <cp:contentStatus/>
</cp:coreProperties>
</file>