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<sst xmlns="http://schemas.openxmlformats.org/spreadsheetml/2006/main" count="168" uniqueCount="72">
  <si>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</si>
  <si>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</si>
  <si>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</si>
  <si>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</si>
  <si>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</si>
  <si>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</si>
  <si>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</si>
  <si>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</si>
  <si>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</si>
  <si>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</si>
  <si>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</si>
  <si>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</si>
  <si>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</si>
  <si>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</si>
  <si>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86年家庭收支調查報告</t>
  </si>
  <si>
    <t>The Survey of Family Income and Expenditure, 1997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</si>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</sst>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C22" sqref="C22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10411639</v>
      </c>
      <c r="AB1">
        <v>2082328</v>
      </c>
      <c r="AC1">
        <v>2082328</v>
      </c>
      <c r="AD1">
        <v>2082328</v>
      </c>
      <c r="AE1">
        <v>2082328</v>
      </c>
      <c r="AF1">
        <v>2082327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586176.38106</v>
      </c>
      <c r="AB2">
        <v>226212.21027</v>
      </c>
      <c r="AC2">
        <v>359050.58648</v>
      </c>
      <c r="AD2">
        <v>497861.47815</v>
      </c>
      <c r="AE2">
        <v>675189.88947</v>
      </c>
      <c r="AF2">
        <v>1172568.0225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355881.21735</v>
      </c>
      <c r="AB3">
        <v>130062.51885</v>
      </c>
      <c r="AC3">
        <v>255703.65679</v>
      </c>
      <c r="AD3">
        <v>343935.37856</v>
      </c>
      <c r="AE3">
        <v>429801.35682</v>
      </c>
      <c r="AF3">
        <v>619903.30252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278857.08464</v>
      </c>
      <c r="AB4">
        <v>111751.99293</v>
      </c>
      <c r="AC4">
        <v>213278.63799</v>
      </c>
      <c r="AD4">
        <v>278046.589</v>
      </c>
      <c r="AE4">
        <v>336208.26695</v>
      </c>
      <c r="AF4">
        <v>455000.0209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13754.369434</v>
      </c>
      <c r="AB5">
        <v>5860.3291845</v>
      </c>
      <c r="AC5">
        <v>7743.3215632</v>
      </c>
      <c r="AD5">
        <v>12377.315186</v>
      </c>
      <c r="AE5">
        <v>14985.500699</v>
      </c>
      <c r="AF5">
        <v>27805.387284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63269.763282</v>
      </c>
      <c r="AB6">
        <v>12450.19673</v>
      </c>
      <c r="AC6">
        <v>34681.697239</v>
      </c>
      <c r="AD6">
        <v>53511.474379</v>
      </c>
      <c r="AE6">
        <v>78607.58918</v>
      </c>
      <c r="AF6">
        <v>137097.89434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111159.05909</v>
      </c>
      <c r="AB7">
        <v>28505.40676</v>
      </c>
      <c r="AC7">
        <v>34881.031426</v>
      </c>
      <c r="AD7">
        <v>66828.806311</v>
      </c>
      <c r="AE7">
        <v>119508.46183</v>
      </c>
      <c r="AF7">
        <v>306071.68274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11936.442869</v>
      </c>
      <c r="AB8">
        <v>13934.486314</v>
      </c>
      <c r="AC8">
        <v>9657.6593447</v>
      </c>
      <c r="AD8">
        <v>9914.0106256</v>
      </c>
      <c r="AE8">
        <v>10100.4584</v>
      </c>
      <c r="AF8">
        <v>16075.60165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10411639</v>
      </c>
      <c r="C9" s="40">
        <f aca="true" t="shared" si="1" ref="C9:C35">+AB1</f>
        <v>2082328</v>
      </c>
      <c r="D9" s="40">
        <f aca="true" t="shared" si="2" ref="D9:D35">+AC1</f>
        <v>2082328</v>
      </c>
      <c r="E9" s="40">
        <f aca="true" t="shared" si="3" ref="E9:E35">+AD1</f>
        <v>2082328</v>
      </c>
      <c r="F9" s="40">
        <f aca="true" t="shared" si="4" ref="F9:F35">+AE1</f>
        <v>2082328</v>
      </c>
      <c r="G9" s="40">
        <f aca="true" t="shared" si="5" ref="G9:G35">+AF1</f>
        <v>2082327</v>
      </c>
      <c r="H9" s="41" t="s">
        <v>8</v>
      </c>
      <c r="AA9">
        <v>94016.515121</v>
      </c>
      <c r="AB9">
        <v>13824.583769</v>
      </c>
      <c r="AC9">
        <v>24720.759621</v>
      </c>
      <c r="AD9">
        <v>55021.161253</v>
      </c>
      <c r="AE9">
        <v>106315.95092</v>
      </c>
      <c r="AF9">
        <v>270200.20465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586176.38106</v>
      </c>
      <c r="C10" s="40">
        <f t="shared" si="1"/>
        <v>226212.21027</v>
      </c>
      <c r="D10" s="40">
        <f t="shared" si="2"/>
        <v>359050.58648</v>
      </c>
      <c r="E10" s="40">
        <f t="shared" si="3"/>
        <v>497861.47815</v>
      </c>
      <c r="F10" s="40">
        <f t="shared" si="4"/>
        <v>675189.88947</v>
      </c>
      <c r="G10" s="40">
        <f t="shared" si="5"/>
        <v>1172568.0225</v>
      </c>
      <c r="H10" s="42" t="s">
        <v>10</v>
      </c>
      <c r="AA10">
        <v>5206.1011028</v>
      </c>
      <c r="AB10">
        <v>746.33667703</v>
      </c>
      <c r="AC10">
        <v>502.61246067</v>
      </c>
      <c r="AD10">
        <v>1893.6344322</v>
      </c>
      <c r="AE10">
        <v>3092.0525105</v>
      </c>
      <c r="AF10">
        <v>19795.87644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355881.21735</v>
      </c>
      <c r="C11" s="44">
        <f t="shared" si="1"/>
        <v>130062.51885</v>
      </c>
      <c r="D11" s="44">
        <f t="shared" si="2"/>
        <v>255703.65679</v>
      </c>
      <c r="E11" s="44">
        <f t="shared" si="3"/>
        <v>343935.37856</v>
      </c>
      <c r="F11" s="44">
        <f t="shared" si="4"/>
        <v>429801.35682</v>
      </c>
      <c r="G11" s="44">
        <f t="shared" si="5"/>
        <v>619903.30252</v>
      </c>
      <c r="H11" s="45" t="s">
        <v>24</v>
      </c>
      <c r="AA11">
        <v>35555.244947</v>
      </c>
      <c r="AB11">
        <v>9659.7080883</v>
      </c>
      <c r="AC11">
        <v>13605.678153</v>
      </c>
      <c r="AD11">
        <v>20260.127897</v>
      </c>
      <c r="AE11">
        <v>31628.703205</v>
      </c>
      <c r="AF11">
        <v>102622.0396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278857.08464</v>
      </c>
      <c r="C12" s="44">
        <f t="shared" si="1"/>
        <v>111751.99293</v>
      </c>
      <c r="D12" s="44">
        <f t="shared" si="2"/>
        <v>213278.63799</v>
      </c>
      <c r="E12" s="44">
        <f t="shared" si="3"/>
        <v>278046.589</v>
      </c>
      <c r="F12" s="44">
        <f t="shared" si="4"/>
        <v>336208.26695</v>
      </c>
      <c r="G12" s="44">
        <f t="shared" si="5"/>
        <v>455000.0209</v>
      </c>
      <c r="H12" s="45" t="s">
        <v>26</v>
      </c>
      <c r="AA12">
        <v>36682.057359</v>
      </c>
      <c r="AB12">
        <v>11872.607695</v>
      </c>
      <c r="AC12">
        <v>15741.326978</v>
      </c>
      <c r="AD12">
        <v>28315.866104</v>
      </c>
      <c r="AE12">
        <v>48210.507021</v>
      </c>
      <c r="AF12">
        <v>79269.999451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13754.369434</v>
      </c>
      <c r="C13" s="44">
        <f t="shared" si="1"/>
        <v>5860.3291845</v>
      </c>
      <c r="D13" s="44">
        <f t="shared" si="2"/>
        <v>7743.3215632</v>
      </c>
      <c r="E13" s="44">
        <f t="shared" si="3"/>
        <v>12377.315186</v>
      </c>
      <c r="F13" s="44">
        <f t="shared" si="4"/>
        <v>14985.500699</v>
      </c>
      <c r="G13" s="44">
        <f t="shared" si="5"/>
        <v>27805.387284</v>
      </c>
      <c r="H13" s="45" t="s">
        <v>28</v>
      </c>
      <c r="AA13">
        <v>46704.309443</v>
      </c>
      <c r="AB13">
        <v>46046.293328</v>
      </c>
      <c r="AC13">
        <v>39062.448676</v>
      </c>
      <c r="AD13">
        <v>38425.343629</v>
      </c>
      <c r="AE13">
        <v>45894.809967</v>
      </c>
      <c r="AF13">
        <v>64092.659967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63269.763282</v>
      </c>
      <c r="C14" s="44">
        <f t="shared" si="1"/>
        <v>12450.19673</v>
      </c>
      <c r="D14" s="44">
        <f t="shared" si="2"/>
        <v>34681.697239</v>
      </c>
      <c r="E14" s="44">
        <f t="shared" si="3"/>
        <v>53511.474379</v>
      </c>
      <c r="F14" s="44">
        <f t="shared" si="4"/>
        <v>78607.58918</v>
      </c>
      <c r="G14" s="44">
        <f t="shared" si="5"/>
        <v>137097.89434</v>
      </c>
      <c r="H14" s="45" t="s">
        <v>30</v>
      </c>
      <c r="AA14">
        <v>17610.699677</v>
      </c>
      <c r="AB14">
        <v>16204.037852</v>
      </c>
      <c r="AC14">
        <v>13978.737492</v>
      </c>
      <c r="AD14">
        <v>13872.379236</v>
      </c>
      <c r="AE14">
        <v>17199.95829</v>
      </c>
      <c r="AF14">
        <v>26798.389925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111159.05909</v>
      </c>
      <c r="C15" s="44">
        <f t="shared" si="1"/>
        <v>28505.40676</v>
      </c>
      <c r="D15" s="44">
        <f t="shared" si="2"/>
        <v>34881.031426</v>
      </c>
      <c r="E15" s="44">
        <f t="shared" si="3"/>
        <v>66828.806311</v>
      </c>
      <c r="F15" s="44">
        <f t="shared" si="4"/>
        <v>119508.46183</v>
      </c>
      <c r="G15" s="44">
        <f t="shared" si="5"/>
        <v>306071.68274</v>
      </c>
      <c r="H15" s="45" t="s">
        <v>32</v>
      </c>
      <c r="AA15">
        <v>11005.874662</v>
      </c>
      <c r="AB15">
        <v>16805.962623</v>
      </c>
      <c r="AC15">
        <v>10774.308168</v>
      </c>
      <c r="AD15">
        <v>9040.3843319</v>
      </c>
      <c r="AE15">
        <v>9770.5224917</v>
      </c>
      <c r="AF15">
        <v>8638.1945597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11936.442869</v>
      </c>
      <c r="C16" s="44">
        <f t="shared" si="1"/>
        <v>13934.486314</v>
      </c>
      <c r="D16" s="44">
        <f t="shared" si="2"/>
        <v>9657.6593447</v>
      </c>
      <c r="E16" s="44">
        <f t="shared" si="3"/>
        <v>9914.0106256</v>
      </c>
      <c r="F16" s="44">
        <f t="shared" si="4"/>
        <v>10100.4584</v>
      </c>
      <c r="G16" s="44">
        <f t="shared" si="5"/>
        <v>16075.60165</v>
      </c>
      <c r="H16" s="45" t="s">
        <v>34</v>
      </c>
      <c r="AA16">
        <v>17498.272991</v>
      </c>
      <c r="AB16">
        <v>12974.869319</v>
      </c>
      <c r="AC16">
        <v>14243.570428</v>
      </c>
      <c r="AD16">
        <v>15164.9155</v>
      </c>
      <c r="AE16">
        <v>18560.917273</v>
      </c>
      <c r="AF16">
        <v>26547.096778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94016.515121</v>
      </c>
      <c r="C17" s="44">
        <f t="shared" si="1"/>
        <v>13824.583769</v>
      </c>
      <c r="D17" s="44">
        <f t="shared" si="2"/>
        <v>24720.759621</v>
      </c>
      <c r="E17" s="44">
        <f t="shared" si="3"/>
        <v>55021.161253</v>
      </c>
      <c r="F17" s="44">
        <f t="shared" si="4"/>
        <v>106315.95092</v>
      </c>
      <c r="G17" s="44">
        <f t="shared" si="5"/>
        <v>270200.20465</v>
      </c>
      <c r="H17" s="45" t="s">
        <v>36</v>
      </c>
      <c r="AA17">
        <v>323.47717117</v>
      </c>
      <c r="AB17">
        <v>39.889942411</v>
      </c>
      <c r="AC17">
        <v>26.939579163</v>
      </c>
      <c r="AD17">
        <v>95.374816071</v>
      </c>
      <c r="AE17">
        <v>110.73769358</v>
      </c>
      <c r="AF17">
        <v>1344.4443149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5206.1011028</v>
      </c>
      <c r="C18" s="44">
        <f t="shared" si="1"/>
        <v>746.33667703</v>
      </c>
      <c r="D18" s="44">
        <f t="shared" si="2"/>
        <v>502.61246067</v>
      </c>
      <c r="E18" s="44">
        <f t="shared" si="3"/>
        <v>1893.6344322</v>
      </c>
      <c r="F18" s="44">
        <f t="shared" si="4"/>
        <v>3092.0525105</v>
      </c>
      <c r="G18" s="44">
        <f t="shared" si="5"/>
        <v>19795.87644</v>
      </c>
      <c r="H18" s="45" t="s">
        <v>38</v>
      </c>
      <c r="AA18">
        <v>265.98494243</v>
      </c>
      <c r="AB18">
        <v>21.53359125</v>
      </c>
      <c r="AC18">
        <v>38.89300821</v>
      </c>
      <c r="AD18">
        <v>252.28974494</v>
      </c>
      <c r="AE18">
        <v>252.67421847</v>
      </c>
      <c r="AF18">
        <v>764.53438869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35555.244947</v>
      </c>
      <c r="C19" s="44">
        <f t="shared" si="1"/>
        <v>9659.7080883</v>
      </c>
      <c r="D19" s="44">
        <f t="shared" si="2"/>
        <v>13605.678153</v>
      </c>
      <c r="E19" s="44">
        <f t="shared" si="3"/>
        <v>20260.127897</v>
      </c>
      <c r="F19" s="44">
        <f t="shared" si="4"/>
        <v>31628.703205</v>
      </c>
      <c r="G19" s="44">
        <f t="shared" si="5"/>
        <v>102622.0396</v>
      </c>
      <c r="H19" s="45" t="s">
        <v>40</v>
      </c>
      <c r="AA19">
        <v>194.49286246</v>
      </c>
      <c r="AB19">
        <v>65.675552555</v>
      </c>
      <c r="AC19">
        <v>56.444458318</v>
      </c>
      <c r="AD19">
        <v>95.955646757</v>
      </c>
      <c r="AE19">
        <v>146.05062123</v>
      </c>
      <c r="AF19">
        <v>608.33823218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36682.057359</v>
      </c>
      <c r="C20" s="44">
        <f t="shared" si="1"/>
        <v>11872.607695</v>
      </c>
      <c r="D20" s="44">
        <f t="shared" si="2"/>
        <v>15741.326978</v>
      </c>
      <c r="E20" s="44">
        <f t="shared" si="3"/>
        <v>28315.866104</v>
      </c>
      <c r="F20" s="44">
        <f t="shared" si="4"/>
        <v>48210.507021</v>
      </c>
      <c r="G20" s="44">
        <f t="shared" si="5"/>
        <v>79269.999451</v>
      </c>
      <c r="H20" s="45" t="s">
        <v>42</v>
      </c>
      <c r="AA20">
        <v>104772.78039</v>
      </c>
      <c r="AB20">
        <v>50705.175497</v>
      </c>
      <c r="AC20">
        <v>61825.423358</v>
      </c>
      <c r="AD20">
        <v>90590.170461</v>
      </c>
      <c r="AE20">
        <v>123845.78321</v>
      </c>
      <c r="AF20">
        <v>196897.39368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46704.309443</v>
      </c>
      <c r="C21" s="44">
        <f t="shared" si="1"/>
        <v>46046.293328</v>
      </c>
      <c r="D21" s="44">
        <f t="shared" si="2"/>
        <v>39062.448676</v>
      </c>
      <c r="E21" s="44">
        <f t="shared" si="3"/>
        <v>38425.343629</v>
      </c>
      <c r="F21" s="44">
        <f t="shared" si="4"/>
        <v>45894.809967</v>
      </c>
      <c r="G21" s="44">
        <f t="shared" si="5"/>
        <v>64092.659967</v>
      </c>
      <c r="H21" s="45" t="s">
        <v>44</v>
      </c>
      <c r="AA21">
        <v>25081.572157</v>
      </c>
      <c r="AB21">
        <v>15651.435332</v>
      </c>
      <c r="AC21">
        <v>14675.983889</v>
      </c>
      <c r="AD21">
        <v>22315.879609</v>
      </c>
      <c r="AE21">
        <v>30947.908622</v>
      </c>
      <c r="AF21">
        <v>41816.661369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17610.699677</v>
      </c>
      <c r="C22" s="44">
        <f t="shared" si="1"/>
        <v>16204.037852</v>
      </c>
      <c r="D22" s="44">
        <f t="shared" si="2"/>
        <v>13978.737492</v>
      </c>
      <c r="E22" s="44">
        <f t="shared" si="3"/>
        <v>13872.379236</v>
      </c>
      <c r="F22" s="44">
        <f t="shared" si="4"/>
        <v>17199.95829</v>
      </c>
      <c r="G22" s="44">
        <f t="shared" si="5"/>
        <v>26798.389925</v>
      </c>
      <c r="H22" s="45" t="s">
        <v>46</v>
      </c>
      <c r="AA22">
        <v>79691.208236</v>
      </c>
      <c r="AB22">
        <v>35053.740166</v>
      </c>
      <c r="AC22">
        <v>47149.439469</v>
      </c>
      <c r="AD22">
        <v>68274.290852</v>
      </c>
      <c r="AE22">
        <v>92897.874584</v>
      </c>
      <c r="AF22">
        <v>155080.73232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11005.874662</v>
      </c>
      <c r="C23" s="44">
        <f t="shared" si="1"/>
        <v>16805.962623</v>
      </c>
      <c r="D23" s="44">
        <f t="shared" si="2"/>
        <v>10774.308168</v>
      </c>
      <c r="E23" s="44">
        <f t="shared" si="3"/>
        <v>9040.3843319</v>
      </c>
      <c r="F23" s="44">
        <f t="shared" si="4"/>
        <v>9770.5224917</v>
      </c>
      <c r="G23" s="44">
        <f t="shared" si="5"/>
        <v>8638.1945597</v>
      </c>
      <c r="H23" s="45" t="s">
        <v>48</v>
      </c>
      <c r="AA23">
        <v>27569.214479</v>
      </c>
      <c r="AB23">
        <v>13057.376612</v>
      </c>
      <c r="AC23">
        <v>15890.274538</v>
      </c>
      <c r="AD23">
        <v>23571.26435</v>
      </c>
      <c r="AE23">
        <v>31987.568495</v>
      </c>
      <c r="AF23">
        <v>53339.600775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17498.272991</v>
      </c>
      <c r="C24" s="44">
        <f t="shared" si="1"/>
        <v>12974.869319</v>
      </c>
      <c r="D24" s="44">
        <f t="shared" si="2"/>
        <v>14243.570428</v>
      </c>
      <c r="E24" s="44">
        <f t="shared" si="3"/>
        <v>15164.9155</v>
      </c>
      <c r="F24" s="44">
        <f t="shared" si="4"/>
        <v>18560.917273</v>
      </c>
      <c r="G24" s="44">
        <f t="shared" si="5"/>
        <v>26547.096778</v>
      </c>
      <c r="H24" s="45" t="s">
        <v>50</v>
      </c>
      <c r="AA24">
        <v>17611.305627</v>
      </c>
      <c r="AB24">
        <v>3619.2582028</v>
      </c>
      <c r="AC24">
        <v>6208.5205818</v>
      </c>
      <c r="AD24">
        <v>11933.694789</v>
      </c>
      <c r="AE24">
        <v>19474.255435</v>
      </c>
      <c r="AF24">
        <v>46820.813151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323.47717117</v>
      </c>
      <c r="C25" s="44">
        <f t="shared" si="1"/>
        <v>39.889942411</v>
      </c>
      <c r="D25" s="44">
        <f t="shared" si="2"/>
        <v>26.939579163</v>
      </c>
      <c r="E25" s="44">
        <f t="shared" si="3"/>
        <v>95.374816071</v>
      </c>
      <c r="F25" s="44">
        <f t="shared" si="4"/>
        <v>110.73769358</v>
      </c>
      <c r="G25" s="44">
        <f t="shared" si="5"/>
        <v>1344.4443149</v>
      </c>
      <c r="H25" s="45" t="s">
        <v>52</v>
      </c>
      <c r="AA25">
        <v>33283.976095</v>
      </c>
      <c r="AB25">
        <v>17358.248931</v>
      </c>
      <c r="AC25">
        <v>24845.879298</v>
      </c>
      <c r="AD25">
        <v>31985.991327</v>
      </c>
      <c r="AE25">
        <v>40261.451623</v>
      </c>
      <c r="AF25">
        <v>51968.318268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265.98494243</v>
      </c>
      <c r="C26" s="44">
        <f t="shared" si="1"/>
        <v>21.53359125</v>
      </c>
      <c r="D26" s="44">
        <f t="shared" si="2"/>
        <v>38.89300821</v>
      </c>
      <c r="E26" s="44">
        <f t="shared" si="3"/>
        <v>252.28974494</v>
      </c>
      <c r="F26" s="44">
        <f t="shared" si="4"/>
        <v>252.67421847</v>
      </c>
      <c r="G26" s="44">
        <f t="shared" si="5"/>
        <v>764.53438869</v>
      </c>
      <c r="H26" s="45" t="s">
        <v>54</v>
      </c>
      <c r="AA26">
        <v>1226.712036</v>
      </c>
      <c r="AB26">
        <v>1018.8564194</v>
      </c>
      <c r="AC26">
        <v>204.76505142</v>
      </c>
      <c r="AD26">
        <v>783.34038634</v>
      </c>
      <c r="AE26">
        <v>1174.5990305</v>
      </c>
      <c r="AF26">
        <v>2952.000121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194.49286246</v>
      </c>
      <c r="C27" s="44">
        <f t="shared" si="1"/>
        <v>65.675552555</v>
      </c>
      <c r="D27" s="44">
        <f t="shared" si="2"/>
        <v>56.444458318</v>
      </c>
      <c r="E27" s="44">
        <f t="shared" si="3"/>
        <v>95.955646757</v>
      </c>
      <c r="F27" s="44">
        <f t="shared" si="4"/>
        <v>146.05062123</v>
      </c>
      <c r="G27" s="44">
        <f t="shared" si="5"/>
        <v>608.33823218</v>
      </c>
      <c r="H27" s="45" t="s">
        <v>56</v>
      </c>
      <c r="AA27">
        <v>481403.60066</v>
      </c>
      <c r="AB27">
        <v>175507.03477</v>
      </c>
      <c r="AC27">
        <v>297225.16312</v>
      </c>
      <c r="AD27">
        <v>407271.30769</v>
      </c>
      <c r="AE27">
        <v>551344.10626</v>
      </c>
      <c r="AF27">
        <v>975670.62884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104772.78039</v>
      </c>
      <c r="C28" s="40">
        <f t="shared" si="1"/>
        <v>50705.175497</v>
      </c>
      <c r="D28" s="40">
        <f t="shared" si="2"/>
        <v>61825.423358</v>
      </c>
      <c r="E28" s="40">
        <f t="shared" si="3"/>
        <v>90590.170461</v>
      </c>
      <c r="F28" s="40">
        <f t="shared" si="4"/>
        <v>123845.78321</v>
      </c>
      <c r="G28" s="40">
        <f t="shared" si="5"/>
        <v>196897.39368</v>
      </c>
      <c r="H28" s="42" t="s">
        <v>11</v>
      </c>
      <c r="AA28">
        <v>10411639</v>
      </c>
      <c r="AB28">
        <v>481403.60066</v>
      </c>
      <c r="AC28">
        <v>2082328</v>
      </c>
      <c r="AD28">
        <v>175507.03477</v>
      </c>
      <c r="AE28">
        <v>2082328</v>
      </c>
      <c r="AF28">
        <v>297225.16312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97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25081.572157</v>
      </c>
      <c r="C29" s="44">
        <f t="shared" si="1"/>
        <v>15651.435332</v>
      </c>
      <c r="D29" s="44">
        <f t="shared" si="2"/>
        <v>14675.983889</v>
      </c>
      <c r="E29" s="44">
        <f t="shared" si="3"/>
        <v>22315.879609</v>
      </c>
      <c r="F29" s="44">
        <f t="shared" si="4"/>
        <v>30947.908622</v>
      </c>
      <c r="G29" s="44">
        <f t="shared" si="5"/>
        <v>41816.661369</v>
      </c>
      <c r="H29" s="45" t="s">
        <v>59</v>
      </c>
      <c r="AA29">
        <v>6725600</v>
      </c>
      <c r="AB29">
        <v>540587.6958</v>
      </c>
      <c r="AC29">
        <v>965305</v>
      </c>
      <c r="AD29">
        <v>170074.42388</v>
      </c>
      <c r="AE29">
        <v>1024653</v>
      </c>
      <c r="AF29">
        <v>301880.12486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97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79691.208236</v>
      </c>
      <c r="C30" s="44">
        <f t="shared" si="1"/>
        <v>35053.740166</v>
      </c>
      <c r="D30" s="44">
        <f t="shared" si="2"/>
        <v>47149.439469</v>
      </c>
      <c r="E30" s="44">
        <f t="shared" si="3"/>
        <v>68274.290852</v>
      </c>
      <c r="F30" s="44">
        <f t="shared" si="4"/>
        <v>92897.874584</v>
      </c>
      <c r="G30" s="44">
        <f t="shared" si="5"/>
        <v>155080.73232</v>
      </c>
      <c r="H30" s="45" t="s">
        <v>61</v>
      </c>
      <c r="AA30">
        <v>3686039</v>
      </c>
      <c r="AB30">
        <v>373415.44584</v>
      </c>
      <c r="AC30">
        <v>1117023</v>
      </c>
      <c r="AD30">
        <v>180201.76932</v>
      </c>
      <c r="AE30">
        <v>1057675</v>
      </c>
      <c r="AF30">
        <v>292715.5354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97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27569.214479</v>
      </c>
      <c r="C31" s="44">
        <f t="shared" si="1"/>
        <v>13057.376612</v>
      </c>
      <c r="D31" s="44">
        <f t="shared" si="2"/>
        <v>15890.274538</v>
      </c>
      <c r="E31" s="44">
        <f t="shared" si="3"/>
        <v>23571.26435</v>
      </c>
      <c r="F31" s="44">
        <f t="shared" si="4"/>
        <v>31987.568495</v>
      </c>
      <c r="G31" s="44">
        <f t="shared" si="5"/>
        <v>53339.600775</v>
      </c>
      <c r="H31" s="45" t="s">
        <v>63</v>
      </c>
      <c r="AA31">
        <v>10411639</v>
      </c>
      <c r="AB31">
        <v>481403.60066</v>
      </c>
      <c r="AC31">
        <v>2082328</v>
      </c>
      <c r="AD31">
        <v>175507.03477</v>
      </c>
      <c r="AE31">
        <v>2082328</v>
      </c>
      <c r="AF31">
        <v>297225.16312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97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17611.305627</v>
      </c>
      <c r="C32" s="44">
        <f t="shared" si="1"/>
        <v>3619.2582028</v>
      </c>
      <c r="D32" s="44">
        <f t="shared" si="2"/>
        <v>6208.5205818</v>
      </c>
      <c r="E32" s="44">
        <f t="shared" si="3"/>
        <v>11933.694789</v>
      </c>
      <c r="F32" s="44">
        <f t="shared" si="4"/>
        <v>19474.255435</v>
      </c>
      <c r="G32" s="44">
        <f t="shared" si="5"/>
        <v>46820.813151</v>
      </c>
      <c r="H32" s="45" t="s">
        <v>65</v>
      </c>
      <c r="AA32">
        <v>2381260</v>
      </c>
      <c r="AB32">
        <v>358577.42688</v>
      </c>
      <c r="AC32">
        <v>579854</v>
      </c>
      <c r="AD32">
        <v>191298.65831</v>
      </c>
      <c r="AE32">
        <v>770595</v>
      </c>
      <c r="AF32">
        <v>296737.86493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97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33283.976095</v>
      </c>
      <c r="C33" s="44">
        <f t="shared" si="1"/>
        <v>17358.248931</v>
      </c>
      <c r="D33" s="44">
        <f t="shared" si="2"/>
        <v>24845.879298</v>
      </c>
      <c r="E33" s="44">
        <f t="shared" si="3"/>
        <v>31985.991327</v>
      </c>
      <c r="F33" s="44">
        <f t="shared" si="4"/>
        <v>40261.451623</v>
      </c>
      <c r="G33" s="44">
        <f t="shared" si="5"/>
        <v>51968.318268</v>
      </c>
      <c r="H33" s="45" t="s">
        <v>67</v>
      </c>
      <c r="AA33">
        <v>1379461</v>
      </c>
      <c r="AB33">
        <v>487666.19063</v>
      </c>
      <c r="AC33">
        <v>163194</v>
      </c>
      <c r="AD33">
        <v>183521.12214</v>
      </c>
      <c r="AE33">
        <v>251355</v>
      </c>
      <c r="AF33">
        <v>301764.07077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97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1226.712036</v>
      </c>
      <c r="C34" s="44">
        <f t="shared" si="1"/>
        <v>1018.8564194</v>
      </c>
      <c r="D34" s="44">
        <f t="shared" si="2"/>
        <v>204.76505142</v>
      </c>
      <c r="E34" s="44">
        <f t="shared" si="3"/>
        <v>783.34038634</v>
      </c>
      <c r="F34" s="44">
        <f t="shared" si="4"/>
        <v>1174.5990305</v>
      </c>
      <c r="G34" s="44">
        <f t="shared" si="5"/>
        <v>2952.000121</v>
      </c>
      <c r="H34" s="45" t="s">
        <v>69</v>
      </c>
      <c r="AA34">
        <v>1516381</v>
      </c>
      <c r="AB34">
        <v>537317.52932</v>
      </c>
      <c r="AC34">
        <v>183138</v>
      </c>
      <c r="AD34">
        <v>180193.82912</v>
      </c>
      <c r="AE34">
        <v>231345</v>
      </c>
      <c r="AF34">
        <v>295674.12918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97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481403.60066</v>
      </c>
      <c r="C35" s="48">
        <f t="shared" si="1"/>
        <v>175507.03477</v>
      </c>
      <c r="D35" s="48">
        <f t="shared" si="2"/>
        <v>297225.16312</v>
      </c>
      <c r="E35" s="48">
        <f t="shared" si="3"/>
        <v>407271.30769</v>
      </c>
      <c r="F35" s="48">
        <f t="shared" si="4"/>
        <v>551344.10626</v>
      </c>
      <c r="G35" s="48">
        <f t="shared" si="5"/>
        <v>975670.62884</v>
      </c>
      <c r="H35" s="49" t="s">
        <v>71</v>
      </c>
      <c r="AA35">
        <v>1453488</v>
      </c>
      <c r="AB35">
        <v>574772.20485</v>
      </c>
      <c r="AC35">
        <v>192149</v>
      </c>
      <c r="AD35">
        <v>177501.11082</v>
      </c>
      <c r="AE35">
        <v>205425</v>
      </c>
      <c r="AF35">
        <v>298696.77873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97</v>
      </c>
      <c r="AO35">
        <v>1</v>
      </c>
      <c r="AP35">
        <v>8</v>
      </c>
    </row>
    <row r="36" spans="27:42" s="4" customFormat="1" ht="16.5" thickTop="1">
      <c r="AA36">
        <v>1783219</v>
      </c>
      <c r="AB36">
        <v>582543.99878</v>
      </c>
      <c r="AC36">
        <v>290758</v>
      </c>
      <c r="AD36">
        <v>169058.02895</v>
      </c>
      <c r="AE36">
        <v>249537</v>
      </c>
      <c r="AF36">
        <v>299031.11922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97</v>
      </c>
      <c r="AO36">
        <v>1</v>
      </c>
      <c r="AP36">
        <v>9</v>
      </c>
    </row>
    <row r="37" spans="27:42" s="4" customFormat="1" ht="15.75">
      <c r="AA37">
        <v>978689</v>
      </c>
      <c r="AB37">
        <v>479795.77883</v>
      </c>
      <c r="AC37">
        <v>303172</v>
      </c>
      <c r="AD37">
        <v>148998.9306</v>
      </c>
      <c r="AE37">
        <v>171246</v>
      </c>
      <c r="AF37">
        <v>295205.93367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97</v>
      </c>
      <c r="AO37">
        <v>1</v>
      </c>
      <c r="AP37">
        <v>10</v>
      </c>
    </row>
    <row r="38" spans="27:42" s="4" customFormat="1" ht="15.75">
      <c r="AA38">
        <v>919141</v>
      </c>
      <c r="AB38">
        <v>355811.51972</v>
      </c>
      <c r="AC38">
        <v>370063</v>
      </c>
      <c r="AD38">
        <v>170657.69314</v>
      </c>
      <c r="AE38">
        <v>202825</v>
      </c>
      <c r="AF38">
        <v>293213.24071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97</v>
      </c>
      <c r="AO38">
        <v>1</v>
      </c>
      <c r="AP38">
        <v>11</v>
      </c>
    </row>
    <row r="39" spans="27:42" s="4" customFormat="1" ht="15.75">
      <c r="AA39">
        <v>10411639</v>
      </c>
      <c r="AB39">
        <v>481403.60066</v>
      </c>
      <c r="AC39">
        <v>2082328</v>
      </c>
      <c r="AD39">
        <v>175507.03477</v>
      </c>
      <c r="AE39">
        <v>2082328</v>
      </c>
      <c r="AF39">
        <v>297225.16312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97</v>
      </c>
      <c r="AO39">
        <v>1</v>
      </c>
      <c r="AP39">
        <v>12</v>
      </c>
    </row>
    <row r="40" spans="27:42" s="4" customFormat="1" ht="15.75">
      <c r="AA40">
        <v>2722250</v>
      </c>
      <c r="AB40">
        <v>366448.78943</v>
      </c>
      <c r="AC40">
        <v>989227</v>
      </c>
      <c r="AD40">
        <v>164545.03864</v>
      </c>
      <c r="AE40">
        <v>611830</v>
      </c>
      <c r="AF40">
        <v>294986.13055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97</v>
      </c>
      <c r="AO40">
        <v>1</v>
      </c>
      <c r="AP40">
        <v>13</v>
      </c>
    </row>
    <row r="41" spans="27:42" s="4" customFormat="1" ht="15.75">
      <c r="AA41">
        <v>1750347</v>
      </c>
      <c r="AB41">
        <v>431288.8038</v>
      </c>
      <c r="AC41">
        <v>358467</v>
      </c>
      <c r="AD41">
        <v>183814.30671</v>
      </c>
      <c r="AE41">
        <v>401360</v>
      </c>
      <c r="AF41">
        <v>295879.36716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97</v>
      </c>
      <c r="AO41">
        <v>1</v>
      </c>
      <c r="AP41">
        <v>14</v>
      </c>
    </row>
    <row r="42" spans="27:42" s="4" customFormat="1" ht="15.75">
      <c r="AA42">
        <v>1017823</v>
      </c>
      <c r="AB42">
        <v>501124.2396</v>
      </c>
      <c r="AC42">
        <v>147751</v>
      </c>
      <c r="AD42">
        <v>187436.30307</v>
      </c>
      <c r="AE42">
        <v>212088</v>
      </c>
      <c r="AF42">
        <v>297215.06686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97</v>
      </c>
      <c r="AO42">
        <v>1</v>
      </c>
      <c r="AP42">
        <v>15</v>
      </c>
    </row>
    <row r="43" spans="27:42" s="4" customFormat="1" ht="15.75">
      <c r="AA43">
        <v>2312278</v>
      </c>
      <c r="AB43">
        <v>451074.36536</v>
      </c>
      <c r="AC43">
        <v>435039</v>
      </c>
      <c r="AD43">
        <v>188334.4646</v>
      </c>
      <c r="AE43">
        <v>559914</v>
      </c>
      <c r="AF43">
        <v>297639.01568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97</v>
      </c>
      <c r="AO43">
        <v>1</v>
      </c>
      <c r="AP43">
        <v>16</v>
      </c>
    </row>
    <row r="44" spans="27:42" s="4" customFormat="1" ht="15.75">
      <c r="AA44">
        <v>1472025</v>
      </c>
      <c r="AB44">
        <v>561452.65398</v>
      </c>
      <c r="AC44">
        <v>109845</v>
      </c>
      <c r="AD44">
        <v>185035.87629</v>
      </c>
      <c r="AE44">
        <v>229707</v>
      </c>
      <c r="AF44">
        <v>301490.9982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97</v>
      </c>
      <c r="AO44">
        <v>1</v>
      </c>
      <c r="AP44">
        <v>17</v>
      </c>
    </row>
    <row r="45" spans="27:42" s="4" customFormat="1" ht="15.75">
      <c r="AA45">
        <v>1136916</v>
      </c>
      <c r="AB45">
        <v>774193.31882</v>
      </c>
      <c r="AC45">
        <v>41999</v>
      </c>
      <c r="AD45">
        <v>163038.41732</v>
      </c>
      <c r="AE45">
        <v>67429</v>
      </c>
      <c r="AF45">
        <v>307615.10291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97</v>
      </c>
      <c r="AO45">
        <v>1</v>
      </c>
      <c r="AP45">
        <v>18</v>
      </c>
    </row>
    <row r="46" spans="27:42" s="4" customFormat="1" ht="15.75">
      <c r="AA46">
        <v>2082328</v>
      </c>
      <c r="AB46">
        <v>407271.30769</v>
      </c>
      <c r="AC46">
        <v>2082328</v>
      </c>
      <c r="AD46">
        <v>551344.10626</v>
      </c>
      <c r="AE46">
        <v>2082327</v>
      </c>
      <c r="AF46">
        <v>975670.62884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97</v>
      </c>
      <c r="AO46">
        <v>2</v>
      </c>
      <c r="AP46">
        <v>1</v>
      </c>
    </row>
    <row r="47" spans="27:42" s="4" customFormat="1" ht="15.75">
      <c r="AA47">
        <v>1411224</v>
      </c>
      <c r="AB47">
        <v>409423.28193</v>
      </c>
      <c r="AC47">
        <v>1610832</v>
      </c>
      <c r="AD47">
        <v>552059.84812</v>
      </c>
      <c r="AE47">
        <v>1713586</v>
      </c>
      <c r="AF47">
        <v>989280.3213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97</v>
      </c>
      <c r="AO47">
        <v>2</v>
      </c>
      <c r="AP47">
        <v>2</v>
      </c>
    </row>
    <row r="48" spans="27:42" s="4" customFormat="1" ht="15.75">
      <c r="AA48">
        <v>671104</v>
      </c>
      <c r="AB48">
        <v>402746.05124</v>
      </c>
      <c r="AC48">
        <v>471496</v>
      </c>
      <c r="AD48">
        <v>548898.82595</v>
      </c>
      <c r="AE48">
        <v>368741</v>
      </c>
      <c r="AF48">
        <v>912424.66903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97</v>
      </c>
      <c r="AO48">
        <v>2</v>
      </c>
      <c r="AP48">
        <v>3</v>
      </c>
    </row>
    <row r="49" spans="27:42" s="4" customFormat="1" ht="15.75">
      <c r="AA49">
        <v>2082328</v>
      </c>
      <c r="AB49">
        <v>407271.30769</v>
      </c>
      <c r="AC49">
        <v>2082328</v>
      </c>
      <c r="AD49">
        <v>551344.10626</v>
      </c>
      <c r="AE49">
        <v>2082327</v>
      </c>
      <c r="AF49">
        <v>975670.62884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97</v>
      </c>
      <c r="AO49">
        <v>2</v>
      </c>
      <c r="AP49">
        <v>4</v>
      </c>
    </row>
    <row r="50" spans="27:42" s="4" customFormat="1" ht="15.75">
      <c r="AA50">
        <v>586880</v>
      </c>
      <c r="AB50">
        <v>402971.63106</v>
      </c>
      <c r="AC50">
        <v>323312</v>
      </c>
      <c r="AD50">
        <v>541064.2086</v>
      </c>
      <c r="AE50">
        <v>120619</v>
      </c>
      <c r="AF50">
        <v>852664.45616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97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2007-11-01T10:13:17Z</dcterms:created>
  <dcterms:modified xsi:type="dcterms:W3CDTF">2007-11-01T10:13:20Z</dcterms:modified>
  <cp:category/>
  <cp:version/>
  <cp:contentType/>
  <cp:contentStatus/>
</cp:coreProperties>
</file>