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<sst xmlns="http://schemas.openxmlformats.org/spreadsheetml/2006/main" count="501" uniqueCount="87">
  <si>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</si>
  <si>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</si>
  <si>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</si>
  <si>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</si>
  <si>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</si>
  <si>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</si>
  <si>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</si>
  <si>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</si>
  <si>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</si>
  <si>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</si>
  <si>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</si>
  <si>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</si>
  <si>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</si>
  <si>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</si>
  <si>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</si>
  <si>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</si>
  <si>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</si>
  <si>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</si>
  <si>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</si>
  <si>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</si>
  <si>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</si>
  <si>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</si>
  <si>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</si>
  <si>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</si>
  <si>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</si>
  <si>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</si>
  <si>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</si>
  <si>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</si>
  <si>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</si>
  <si>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</si>
  <si>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</si>
  <si>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</si>
  <si>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</si>
  <si>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</si>
  <si>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86年家庭收支調查報告</t>
  </si>
  <si>
    <t>The Survey of Family Income and Expenditure, 1997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</si>
  <si>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</si>
  <si>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</si>
  <si>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</si>
  <si>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</si>
  <si>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八 十 六 年            單位：戶；人；新台幣元</t>
  </si>
  <si>
    <t xml:space="preserve">                                                            1 9 9 7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</si>
  <si>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</si>
  <si>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</si>
  <si>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</si>
  <si>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</si>
  <si>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</si>
  <si>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</si>
  <si>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</si>
  <si>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</si>
  <si>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</si>
  <si>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</si>
  <si>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</si>
  <si>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</si>
  <si>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</si>
  <si>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</si>
  <si>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</si>
  <si>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</si>
  <si>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</si>
  <si>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</si>
  <si>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</si>
  <si>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</si>
  <si>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</si>
  <si>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</si>
  <si>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</si>
  <si>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</si>
  <si>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</si>
  <si>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</si>
  <si>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</si>
  <si>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t>86年家庭收支調查報告</t>
  </si>
  <si>
    <t>The Survey of Family Income and Expenditure, 1997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</si>
  <si>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</si>
  <si>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</si>
  <si>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</si>
  <si>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六 年            單位：戶；人；新台幣元</t>
  </si>
  <si>
    <t xml:space="preserve">                                                            1 9 9 7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</si>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</sst>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6104309</v>
      </c>
      <c r="AB1">
        <v>3.8426501673</v>
      </c>
      <c r="AC1">
        <v>863427.31119</v>
      </c>
      <c r="AD1">
        <v>634476.70365</v>
      </c>
      <c r="AE1">
        <v>1220862</v>
      </c>
      <c r="AF1">
        <v>2.1941710038</v>
      </c>
      <c r="AG1">
        <v>312457.96439</v>
      </c>
      <c r="AH1">
        <v>292464.31886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5164575</v>
      </c>
      <c r="AB2">
        <v>4.0297555946</v>
      </c>
      <c r="AC2">
        <v>897684.68468</v>
      </c>
      <c r="AD2">
        <v>657402.35188</v>
      </c>
      <c r="AE2">
        <v>855897</v>
      </c>
      <c r="AF2">
        <v>2.3375546357</v>
      </c>
      <c r="AG2">
        <v>320642.19069</v>
      </c>
      <c r="AH2">
        <v>301851.31153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939734</v>
      </c>
      <c r="AB3">
        <v>2.8143591697</v>
      </c>
      <c r="AC3">
        <v>675156.18909</v>
      </c>
      <c r="AD3">
        <v>508482.29489</v>
      </c>
      <c r="AE3">
        <v>364965</v>
      </c>
      <c r="AF3">
        <v>1.8579151425</v>
      </c>
      <c r="AG3">
        <v>293264.7411</v>
      </c>
      <c r="AH3">
        <v>270450.43022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6104309</v>
      </c>
      <c r="AB4">
        <v>3.8426501673</v>
      </c>
      <c r="AC4">
        <v>863427.31119</v>
      </c>
      <c r="AD4">
        <v>634476.70365</v>
      </c>
      <c r="AE4">
        <v>1220862</v>
      </c>
      <c r="AF4">
        <v>2.1941710038</v>
      </c>
      <c r="AG4">
        <v>312457.96439</v>
      </c>
      <c r="AH4">
        <v>292464.31886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617307</v>
      </c>
      <c r="AB5">
        <v>3.7416115482</v>
      </c>
      <c r="AC5">
        <v>834369.91865</v>
      </c>
      <c r="AD5">
        <v>601931.55768</v>
      </c>
      <c r="AE5">
        <v>105665</v>
      </c>
      <c r="AF5">
        <v>2.3117683244</v>
      </c>
      <c r="AG5">
        <v>354151.91131</v>
      </c>
      <c r="AH5">
        <v>341606.80174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781539</v>
      </c>
      <c r="AB6">
        <v>4.1666609088</v>
      </c>
      <c r="AC6">
        <v>892208.40472</v>
      </c>
      <c r="AD6">
        <v>655291.42307</v>
      </c>
      <c r="AE6">
        <v>95721</v>
      </c>
      <c r="AF6">
        <v>2.7222239634</v>
      </c>
      <c r="AG6">
        <v>355224.2186</v>
      </c>
      <c r="AH6">
        <v>344190.25185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1013239</v>
      </c>
      <c r="AB7">
        <v>4.330946598</v>
      </c>
      <c r="AC7">
        <v>871394.63833</v>
      </c>
      <c r="AD7">
        <v>668540.43007</v>
      </c>
      <c r="AE7">
        <v>117446</v>
      </c>
      <c r="AF7">
        <v>3.0241898404</v>
      </c>
      <c r="AG7">
        <v>354965.0976</v>
      </c>
      <c r="AH7">
        <v>370993.05866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1025945</v>
      </c>
      <c r="AB8">
        <v>4.3220698965</v>
      </c>
      <c r="AC8">
        <v>901780.47635</v>
      </c>
      <c r="AD8">
        <v>698401.47047</v>
      </c>
      <c r="AE8">
        <v>112002</v>
      </c>
      <c r="AF8">
        <v>2.9820806771</v>
      </c>
      <c r="AG8">
        <v>350215.10461</v>
      </c>
      <c r="AH8">
        <v>371054.8179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1330168</v>
      </c>
      <c r="AB9">
        <v>4.1158379994</v>
      </c>
      <c r="AC9">
        <v>1003582.2152</v>
      </c>
      <c r="AD9">
        <v>726298.63042</v>
      </c>
      <c r="AE9">
        <v>150481</v>
      </c>
      <c r="AF9">
        <v>2.4081179684</v>
      </c>
      <c r="AG9">
        <v>330545.65024</v>
      </c>
      <c r="AH9">
        <v>326441.44552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676043</v>
      </c>
      <c r="AB10">
        <v>3.3760766697</v>
      </c>
      <c r="AC10">
        <v>915134.52783</v>
      </c>
      <c r="AD10">
        <v>599092.75615</v>
      </c>
      <c r="AE10">
        <v>190294</v>
      </c>
      <c r="AF10">
        <v>2.0116714137</v>
      </c>
      <c r="AG10">
        <v>291091.65711</v>
      </c>
      <c r="AH10">
        <v>267084.49857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660068</v>
      </c>
      <c r="AB11">
        <v>1.9861196119</v>
      </c>
      <c r="AC11">
        <v>449283.41985</v>
      </c>
      <c r="AD11">
        <v>339821.18598</v>
      </c>
      <c r="AE11">
        <v>449253</v>
      </c>
      <c r="AF11">
        <v>1.6462216168</v>
      </c>
      <c r="AG11">
        <v>276005.54118</v>
      </c>
      <c r="AH11">
        <v>229131.71472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6104309</v>
      </c>
      <c r="C12" s="40">
        <f t="shared" si="0"/>
        <v>3.8426501673</v>
      </c>
      <c r="D12" s="39">
        <f t="shared" si="0"/>
        <v>863427.31119</v>
      </c>
      <c r="E12" s="39">
        <f t="shared" si="0"/>
        <v>634476.70365</v>
      </c>
      <c r="F12" s="39">
        <f t="shared" si="0"/>
        <v>1220862</v>
      </c>
      <c r="G12" s="40">
        <f t="shared" si="0"/>
        <v>2.1941710038</v>
      </c>
      <c r="H12" s="39">
        <f t="shared" si="0"/>
        <v>312457.96439</v>
      </c>
      <c r="I12" s="39">
        <f t="shared" si="0"/>
        <v>292464.31886</v>
      </c>
      <c r="J12" s="41" t="s">
        <v>14</v>
      </c>
      <c r="AA12">
        <v>6104309</v>
      </c>
      <c r="AB12">
        <v>3.8426501673</v>
      </c>
      <c r="AC12">
        <v>863427.31119</v>
      </c>
      <c r="AD12">
        <v>634476.70365</v>
      </c>
      <c r="AE12">
        <v>1220862</v>
      </c>
      <c r="AF12">
        <v>2.1941710038</v>
      </c>
      <c r="AG12">
        <v>312457.96439</v>
      </c>
      <c r="AH12">
        <v>292464.31886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1826707</v>
      </c>
      <c r="AB13">
        <v>3.4479596345</v>
      </c>
      <c r="AC13">
        <v>659951.33158</v>
      </c>
      <c r="AD13">
        <v>488834.88903</v>
      </c>
      <c r="AE13">
        <v>713262</v>
      </c>
      <c r="AF13">
        <v>2.0204721407</v>
      </c>
      <c r="AG13">
        <v>287544.4703</v>
      </c>
      <c r="AH13">
        <v>253584.57633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5164575</v>
      </c>
      <c r="C14" s="43">
        <f t="shared" si="1"/>
        <v>4.0297555946</v>
      </c>
      <c r="D14" s="42">
        <f t="shared" si="1"/>
        <v>897684.68468</v>
      </c>
      <c r="E14" s="42">
        <f t="shared" si="1"/>
        <v>657402.35188</v>
      </c>
      <c r="F14" s="42">
        <f t="shared" si="1"/>
        <v>855897</v>
      </c>
      <c r="G14" s="43">
        <f t="shared" si="1"/>
        <v>2.3375546357</v>
      </c>
      <c r="H14" s="42">
        <f t="shared" si="1"/>
        <v>320642.19069</v>
      </c>
      <c r="I14" s="42">
        <f t="shared" si="1"/>
        <v>301851.31153</v>
      </c>
      <c r="J14" s="46" t="s">
        <v>17</v>
      </c>
      <c r="AA14">
        <v>1070238</v>
      </c>
      <c r="AB14">
        <v>4.1943221975</v>
      </c>
      <c r="AC14">
        <v>750896.61715</v>
      </c>
      <c r="AD14">
        <v>578563.88415</v>
      </c>
      <c r="AE14">
        <v>202219</v>
      </c>
      <c r="AF14">
        <v>2.5364184374</v>
      </c>
      <c r="AG14">
        <v>337157.58889</v>
      </c>
      <c r="AH14">
        <v>317600.48424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939734</v>
      </c>
      <c r="C15" s="43">
        <f t="shared" si="1"/>
        <v>2.8143591697</v>
      </c>
      <c r="D15" s="42">
        <f t="shared" si="1"/>
        <v>675156.18909</v>
      </c>
      <c r="E15" s="42">
        <f t="shared" si="1"/>
        <v>508482.29489</v>
      </c>
      <c r="F15" s="42">
        <f t="shared" si="1"/>
        <v>364965</v>
      </c>
      <c r="G15" s="43">
        <f t="shared" si="1"/>
        <v>1.8579151425</v>
      </c>
      <c r="H15" s="42">
        <f t="shared" si="1"/>
        <v>293264.7411</v>
      </c>
      <c r="I15" s="42">
        <f t="shared" si="1"/>
        <v>270450.43022</v>
      </c>
      <c r="J15" s="46" t="s">
        <v>19</v>
      </c>
      <c r="AA15">
        <v>591832</v>
      </c>
      <c r="AB15">
        <v>3.9810706417</v>
      </c>
      <c r="AC15">
        <v>884802.10154</v>
      </c>
      <c r="AD15">
        <v>672333.38247</v>
      </c>
      <c r="AE15">
        <v>77571</v>
      </c>
      <c r="AF15">
        <v>2.3676244988</v>
      </c>
      <c r="AG15">
        <v>353187.30323</v>
      </c>
      <c r="AH15">
        <v>363907.60672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1133491</v>
      </c>
      <c r="AB16">
        <v>4.1331073648</v>
      </c>
      <c r="AC16">
        <v>864521.71124</v>
      </c>
      <c r="AD16">
        <v>655268.1699</v>
      </c>
      <c r="AE16">
        <v>153187</v>
      </c>
      <c r="AF16">
        <v>2.4928616658</v>
      </c>
      <c r="AG16">
        <v>353061.10452</v>
      </c>
      <c r="AH16">
        <v>363675.72798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617307</v>
      </c>
      <c r="C17" s="43">
        <f t="shared" si="2"/>
        <v>3.7416115482</v>
      </c>
      <c r="D17" s="42">
        <f t="shared" si="2"/>
        <v>834369.91865</v>
      </c>
      <c r="E17" s="42">
        <f t="shared" si="2"/>
        <v>601931.55768</v>
      </c>
      <c r="F17" s="42">
        <f t="shared" si="2"/>
        <v>105665</v>
      </c>
      <c r="G17" s="43">
        <f t="shared" si="2"/>
        <v>2.3117683244</v>
      </c>
      <c r="H17" s="42">
        <f t="shared" si="2"/>
        <v>354151.91131</v>
      </c>
      <c r="I17" s="42">
        <f t="shared" si="2"/>
        <v>341606.80174</v>
      </c>
      <c r="J17" s="46" t="s">
        <v>47</v>
      </c>
      <c r="AA17">
        <v>777607</v>
      </c>
      <c r="AB17">
        <v>3.8649073375</v>
      </c>
      <c r="AC17">
        <v>1031793.4272</v>
      </c>
      <c r="AD17">
        <v>748165.24412</v>
      </c>
      <c r="AE17">
        <v>47206</v>
      </c>
      <c r="AF17">
        <v>2.2555395501</v>
      </c>
      <c r="AG17">
        <v>373588.9377</v>
      </c>
      <c r="AH17">
        <v>348091.55518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781539</v>
      </c>
      <c r="C18" s="43">
        <f t="shared" si="2"/>
        <v>4.1666609088</v>
      </c>
      <c r="D18" s="42">
        <f t="shared" si="2"/>
        <v>892208.40472</v>
      </c>
      <c r="E18" s="42">
        <f t="shared" si="2"/>
        <v>655291.42307</v>
      </c>
      <c r="F18" s="42">
        <f t="shared" si="2"/>
        <v>95721</v>
      </c>
      <c r="G18" s="43">
        <f t="shared" si="2"/>
        <v>2.7222239634</v>
      </c>
      <c r="H18" s="42">
        <f t="shared" si="2"/>
        <v>355224.2186</v>
      </c>
      <c r="I18" s="42">
        <f t="shared" si="2"/>
        <v>344190.25185</v>
      </c>
      <c r="J18" s="46" t="s">
        <v>49</v>
      </c>
      <c r="AA18">
        <v>704434</v>
      </c>
      <c r="AB18">
        <v>3.7236206657</v>
      </c>
      <c r="AC18">
        <v>1356464.5203</v>
      </c>
      <c r="AD18">
        <v>906337.81152</v>
      </c>
      <c r="AE18">
        <v>27417</v>
      </c>
      <c r="AF18">
        <v>1.9234051866</v>
      </c>
      <c r="AG18">
        <v>331062.39815</v>
      </c>
      <c r="AH18">
        <v>422744.94616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1013239</v>
      </c>
      <c r="C19" s="43">
        <f t="shared" si="2"/>
        <v>4.330946598</v>
      </c>
      <c r="D19" s="42">
        <f t="shared" si="2"/>
        <v>871394.63833</v>
      </c>
      <c r="E19" s="42">
        <f t="shared" si="2"/>
        <v>668540.43007</v>
      </c>
      <c r="F19" s="42">
        <f t="shared" si="2"/>
        <v>117446</v>
      </c>
      <c r="G19" s="43">
        <f t="shared" si="2"/>
        <v>3.0241898404</v>
      </c>
      <c r="H19" s="42">
        <f t="shared" si="2"/>
        <v>354965.0976</v>
      </c>
      <c r="I19" s="42">
        <f t="shared" si="2"/>
        <v>370993.05866</v>
      </c>
      <c r="J19" s="46" t="s">
        <v>51</v>
      </c>
      <c r="AA19">
        <v>1220862</v>
      </c>
      <c r="AB19">
        <v>3.5873669588</v>
      </c>
      <c r="AC19">
        <v>557428.57715</v>
      </c>
      <c r="AD19">
        <v>487183.43182</v>
      </c>
      <c r="AE19">
        <v>1220862</v>
      </c>
      <c r="AF19">
        <v>4.1499792769</v>
      </c>
      <c r="AG19">
        <v>753919.13202</v>
      </c>
      <c r="AH19">
        <v>612672.25361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1025945</v>
      </c>
      <c r="C20" s="43">
        <f t="shared" si="2"/>
        <v>4.3220698965</v>
      </c>
      <c r="D20" s="42">
        <f t="shared" si="2"/>
        <v>901780.47635</v>
      </c>
      <c r="E20" s="42">
        <f t="shared" si="2"/>
        <v>698401.47047</v>
      </c>
      <c r="F20" s="42">
        <f t="shared" si="2"/>
        <v>112002</v>
      </c>
      <c r="G20" s="43">
        <f t="shared" si="2"/>
        <v>2.9820806771</v>
      </c>
      <c r="H20" s="42">
        <f t="shared" si="2"/>
        <v>350215.10461</v>
      </c>
      <c r="I20" s="42">
        <f t="shared" si="2"/>
        <v>371054.8179</v>
      </c>
      <c r="J20" s="46" t="s">
        <v>53</v>
      </c>
      <c r="AA20">
        <v>1025368</v>
      </c>
      <c r="AB20">
        <v>3.7201112186</v>
      </c>
      <c r="AC20">
        <v>559490.40473</v>
      </c>
      <c r="AD20">
        <v>491661.09263</v>
      </c>
      <c r="AE20">
        <v>1081804</v>
      </c>
      <c r="AF20">
        <v>4.2629330267</v>
      </c>
      <c r="AG20">
        <v>753876.77114</v>
      </c>
      <c r="AH20">
        <v>615720.43083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1330168</v>
      </c>
      <c r="C21" s="43">
        <f t="shared" si="2"/>
        <v>4.1158379994</v>
      </c>
      <c r="D21" s="42">
        <f t="shared" si="2"/>
        <v>1003582.2152</v>
      </c>
      <c r="E21" s="42">
        <f t="shared" si="2"/>
        <v>726298.63042</v>
      </c>
      <c r="F21" s="42">
        <f t="shared" si="2"/>
        <v>150481</v>
      </c>
      <c r="G21" s="43">
        <f t="shared" si="2"/>
        <v>2.4081179684</v>
      </c>
      <c r="H21" s="42">
        <f t="shared" si="2"/>
        <v>330545.65024</v>
      </c>
      <c r="I21" s="42">
        <f t="shared" si="2"/>
        <v>326441.44552</v>
      </c>
      <c r="J21" s="46" t="s">
        <v>55</v>
      </c>
      <c r="AA21">
        <v>195494</v>
      </c>
      <c r="AB21">
        <v>2.8911219782</v>
      </c>
      <c r="AC21">
        <v>546614.2707</v>
      </c>
      <c r="AD21">
        <v>463698.05577</v>
      </c>
      <c r="AE21">
        <v>139058</v>
      </c>
      <c r="AF21">
        <v>3.2712537215</v>
      </c>
      <c r="AG21">
        <v>754248.67917</v>
      </c>
      <c r="AH21">
        <v>588958.90871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676043</v>
      </c>
      <c r="C22" s="43">
        <f t="shared" si="2"/>
        <v>3.3760766697</v>
      </c>
      <c r="D22" s="42">
        <f t="shared" si="2"/>
        <v>915134.52783</v>
      </c>
      <c r="E22" s="42">
        <f t="shared" si="2"/>
        <v>599092.75615</v>
      </c>
      <c r="F22" s="42">
        <f t="shared" si="2"/>
        <v>190294</v>
      </c>
      <c r="G22" s="43">
        <f t="shared" si="2"/>
        <v>2.0116714137</v>
      </c>
      <c r="H22" s="42">
        <f t="shared" si="2"/>
        <v>291091.65711</v>
      </c>
      <c r="I22" s="42">
        <f t="shared" si="2"/>
        <v>267084.49857</v>
      </c>
      <c r="J22" s="46" t="s">
        <v>57</v>
      </c>
      <c r="AA22">
        <v>1220862</v>
      </c>
      <c r="AB22">
        <v>3.5873669588</v>
      </c>
      <c r="AC22">
        <v>557428.57715</v>
      </c>
      <c r="AD22">
        <v>487183.43182</v>
      </c>
      <c r="AE22">
        <v>1220862</v>
      </c>
      <c r="AF22">
        <v>4.1499792769</v>
      </c>
      <c r="AG22">
        <v>753919.13202</v>
      </c>
      <c r="AH22">
        <v>612672.25361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660068</v>
      </c>
      <c r="C23" s="43">
        <f t="shared" si="2"/>
        <v>1.9861196119</v>
      </c>
      <c r="D23" s="42">
        <f t="shared" si="2"/>
        <v>449283.41985</v>
      </c>
      <c r="E23" s="42">
        <f t="shared" si="2"/>
        <v>339821.18598</v>
      </c>
      <c r="F23" s="42">
        <f t="shared" si="2"/>
        <v>449253</v>
      </c>
      <c r="G23" s="43">
        <f t="shared" si="2"/>
        <v>1.6462216168</v>
      </c>
      <c r="H23" s="42">
        <f t="shared" si="2"/>
        <v>276005.54118</v>
      </c>
      <c r="I23" s="42">
        <f t="shared" si="2"/>
        <v>229131.71472</v>
      </c>
      <c r="J23" s="46" t="s">
        <v>21</v>
      </c>
      <c r="AA23">
        <v>136918</v>
      </c>
      <c r="AB23">
        <v>3.3405322894</v>
      </c>
      <c r="AC23">
        <v>549041.48753</v>
      </c>
      <c r="AD23">
        <v>474935.04981</v>
      </c>
      <c r="AE23">
        <v>144673</v>
      </c>
      <c r="AF23">
        <v>3.7080796002</v>
      </c>
      <c r="AG23">
        <v>751286.8085</v>
      </c>
      <c r="AH23">
        <v>585700.73531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174159</v>
      </c>
      <c r="AB24">
        <v>3.7789204118</v>
      </c>
      <c r="AC24">
        <v>563577.56891</v>
      </c>
      <c r="AD24">
        <v>501241.03396</v>
      </c>
      <c r="AE24">
        <v>174730</v>
      </c>
      <c r="AF24">
        <v>4.1851771304</v>
      </c>
      <c r="AG24">
        <v>749208.2011</v>
      </c>
      <c r="AH24">
        <v>605207.69817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1826707</v>
      </c>
      <c r="C25" s="43">
        <f t="shared" si="3"/>
        <v>3.4479596345</v>
      </c>
      <c r="D25" s="42">
        <f t="shared" si="3"/>
        <v>659951.33158</v>
      </c>
      <c r="E25" s="42">
        <f t="shared" si="3"/>
        <v>488834.88903</v>
      </c>
      <c r="F25" s="42">
        <f t="shared" si="3"/>
        <v>713262</v>
      </c>
      <c r="G25" s="43">
        <f t="shared" si="3"/>
        <v>2.0204721407</v>
      </c>
      <c r="H25" s="42">
        <f t="shared" si="3"/>
        <v>287544.4703</v>
      </c>
      <c r="I25" s="42">
        <f t="shared" si="3"/>
        <v>253584.57633</v>
      </c>
      <c r="J25" s="46" t="s">
        <v>61</v>
      </c>
      <c r="AA25">
        <v>245003</v>
      </c>
      <c r="AB25">
        <v>4.0428443733</v>
      </c>
      <c r="AC25">
        <v>556858.99045</v>
      </c>
      <c r="AD25">
        <v>497681.61005</v>
      </c>
      <c r="AE25">
        <v>251303</v>
      </c>
      <c r="AF25">
        <v>4.5203996769</v>
      </c>
      <c r="AG25">
        <v>755676.41818</v>
      </c>
      <c r="AH25">
        <v>616399.36429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1070238</v>
      </c>
      <c r="C26" s="43">
        <f t="shared" si="3"/>
        <v>4.1943221975</v>
      </c>
      <c r="D26" s="42">
        <f t="shared" si="3"/>
        <v>750896.61715</v>
      </c>
      <c r="E26" s="42">
        <f t="shared" si="3"/>
        <v>578563.88415</v>
      </c>
      <c r="F26" s="42">
        <f t="shared" si="3"/>
        <v>202219</v>
      </c>
      <c r="G26" s="43">
        <f t="shared" si="3"/>
        <v>2.5364184374</v>
      </c>
      <c r="H26" s="42">
        <f t="shared" si="3"/>
        <v>337157.58889</v>
      </c>
      <c r="I26" s="42">
        <f t="shared" si="3"/>
        <v>317600.48424</v>
      </c>
      <c r="J26" s="49" t="s">
        <v>23</v>
      </c>
      <c r="AA26">
        <v>230480</v>
      </c>
      <c r="AB26">
        <v>4.1039786532</v>
      </c>
      <c r="AC26">
        <v>565652.10139</v>
      </c>
      <c r="AD26">
        <v>517823.13924</v>
      </c>
      <c r="AE26">
        <v>242274</v>
      </c>
      <c r="AF26">
        <v>4.4788792854</v>
      </c>
      <c r="AG26">
        <v>755416.67588</v>
      </c>
      <c r="AH26">
        <v>639345.98309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591832</v>
      </c>
      <c r="C27" s="43">
        <f t="shared" si="3"/>
        <v>3.9810706417</v>
      </c>
      <c r="D27" s="42">
        <f t="shared" si="3"/>
        <v>884802.10154</v>
      </c>
      <c r="E27" s="42">
        <f t="shared" si="3"/>
        <v>672333.38247</v>
      </c>
      <c r="F27" s="42">
        <f t="shared" si="3"/>
        <v>77571</v>
      </c>
      <c r="G27" s="43">
        <f t="shared" si="3"/>
        <v>2.3676244988</v>
      </c>
      <c r="H27" s="42">
        <f t="shared" si="3"/>
        <v>353187.30323</v>
      </c>
      <c r="I27" s="42">
        <f t="shared" si="3"/>
        <v>363907.60672</v>
      </c>
      <c r="J27" s="49" t="s">
        <v>25</v>
      </c>
      <c r="AA27">
        <v>215003</v>
      </c>
      <c r="AB27">
        <v>3.600656735</v>
      </c>
      <c r="AC27">
        <v>561125.48251</v>
      </c>
      <c r="AD27">
        <v>499060.54099</v>
      </c>
      <c r="AE27">
        <v>266183</v>
      </c>
      <c r="AF27">
        <v>4.2050356334</v>
      </c>
      <c r="AG27">
        <v>754998.71285</v>
      </c>
      <c r="AH27">
        <v>635479.9924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1133491</v>
      </c>
      <c r="C28" s="43">
        <f t="shared" si="3"/>
        <v>4.1331073648</v>
      </c>
      <c r="D28" s="42">
        <f t="shared" si="3"/>
        <v>864521.71124</v>
      </c>
      <c r="E28" s="42">
        <f t="shared" si="3"/>
        <v>655268.1699</v>
      </c>
      <c r="F28" s="42">
        <f t="shared" si="3"/>
        <v>153187</v>
      </c>
      <c r="G28" s="43">
        <f t="shared" si="3"/>
        <v>2.4928616658</v>
      </c>
      <c r="H28" s="42">
        <f t="shared" si="3"/>
        <v>353061.10452</v>
      </c>
      <c r="I28" s="42">
        <f t="shared" si="3"/>
        <v>363675.72798</v>
      </c>
      <c r="J28" s="49" t="s">
        <v>27</v>
      </c>
      <c r="AA28">
        <v>113152</v>
      </c>
      <c r="AB28">
        <v>2.7928273473</v>
      </c>
      <c r="AC28">
        <v>549817.84641</v>
      </c>
      <c r="AD28">
        <v>440130.60946</v>
      </c>
      <c r="AE28">
        <v>98465</v>
      </c>
      <c r="AF28">
        <v>3.5320570761</v>
      </c>
      <c r="AG28">
        <v>755885.13206</v>
      </c>
      <c r="AH28">
        <v>541344.4869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777607</v>
      </c>
      <c r="C29" s="43">
        <f t="shared" si="3"/>
        <v>3.8649073375</v>
      </c>
      <c r="D29" s="42">
        <f t="shared" si="3"/>
        <v>1031793.4272</v>
      </c>
      <c r="E29" s="42">
        <f t="shared" si="3"/>
        <v>748165.24412</v>
      </c>
      <c r="F29" s="42">
        <f t="shared" si="3"/>
        <v>47206</v>
      </c>
      <c r="G29" s="43">
        <f t="shared" si="3"/>
        <v>2.2555395501</v>
      </c>
      <c r="H29" s="42">
        <f t="shared" si="3"/>
        <v>373588.9377</v>
      </c>
      <c r="I29" s="42">
        <f t="shared" si="3"/>
        <v>348091.55518</v>
      </c>
      <c r="J29" s="49" t="s">
        <v>29</v>
      </c>
      <c r="AA29">
        <v>106147</v>
      </c>
      <c r="AB29">
        <v>2.2384805977</v>
      </c>
      <c r="AC29">
        <v>542241.69028</v>
      </c>
      <c r="AD29">
        <v>415258.15805</v>
      </c>
      <c r="AE29">
        <v>43234</v>
      </c>
      <c r="AF29">
        <v>2.5585881482</v>
      </c>
      <c r="AG29">
        <v>752036.16064</v>
      </c>
      <c r="AH29">
        <v>583981.94548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704434</v>
      </c>
      <c r="C30" s="43">
        <f t="shared" si="3"/>
        <v>3.7236206657</v>
      </c>
      <c r="D30" s="42">
        <f t="shared" si="3"/>
        <v>1356464.5203</v>
      </c>
      <c r="E30" s="42">
        <f t="shared" si="3"/>
        <v>906337.81152</v>
      </c>
      <c r="F30" s="42">
        <f t="shared" si="3"/>
        <v>27417</v>
      </c>
      <c r="G30" s="43">
        <f t="shared" si="3"/>
        <v>1.9234051866</v>
      </c>
      <c r="H30" s="42">
        <f t="shared" si="3"/>
        <v>331062.39815</v>
      </c>
      <c r="I30" s="42">
        <f t="shared" si="3"/>
        <v>422744.94616</v>
      </c>
      <c r="J30" s="49" t="s">
        <v>64</v>
      </c>
      <c r="AA30">
        <v>1220862</v>
      </c>
      <c r="AB30">
        <v>3.5873669588</v>
      </c>
      <c r="AC30">
        <v>557428.57715</v>
      </c>
      <c r="AD30">
        <v>487183.43182</v>
      </c>
      <c r="AE30">
        <v>1220862</v>
      </c>
      <c r="AF30">
        <v>4.1499792769</v>
      </c>
      <c r="AG30">
        <v>753919.13202</v>
      </c>
      <c r="AH30">
        <v>612672.25361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360366</v>
      </c>
      <c r="AB31">
        <v>3.4879927629</v>
      </c>
      <c r="AC31">
        <v>553559.69071</v>
      </c>
      <c r="AD31">
        <v>458725.21976</v>
      </c>
      <c r="AE31">
        <v>295842</v>
      </c>
      <c r="AF31">
        <v>4.2677915915</v>
      </c>
      <c r="AG31">
        <v>751548.62571</v>
      </c>
      <c r="AH31">
        <v>588001.94569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306045</v>
      </c>
      <c r="AB32">
        <v>4.0095966279</v>
      </c>
      <c r="AC32">
        <v>556520.37006</v>
      </c>
      <c r="AD32">
        <v>493213.67725</v>
      </c>
      <c r="AE32">
        <v>250758</v>
      </c>
      <c r="AF32">
        <v>4.549378285</v>
      </c>
      <c r="AG32">
        <v>751233.27446</v>
      </c>
      <c r="AH32">
        <v>596382.0508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14</v>
      </c>
    </row>
    <row r="33" spans="10:42" ht="16.5">
      <c r="J33" s="9"/>
      <c r="AA33">
        <v>122606</v>
      </c>
      <c r="AB33">
        <v>3.4561766961</v>
      </c>
      <c r="AC33">
        <v>551098.23615</v>
      </c>
      <c r="AD33">
        <v>484159.46407</v>
      </c>
      <c r="AE33">
        <v>142551</v>
      </c>
      <c r="AF33">
        <v>4.1331944357</v>
      </c>
      <c r="AG33">
        <v>751888.02627</v>
      </c>
      <c r="AH33">
        <v>636774.01086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15</v>
      </c>
    </row>
    <row r="34" spans="10:42" ht="16.5">
      <c r="J34" s="9"/>
      <c r="AA34">
        <v>249940</v>
      </c>
      <c r="AB34">
        <v>3.7625270065</v>
      </c>
      <c r="AC34">
        <v>560428.51862</v>
      </c>
      <c r="AD34">
        <v>505966.87517</v>
      </c>
      <c r="AE34">
        <v>274311</v>
      </c>
      <c r="AF34">
        <v>4.2190506396</v>
      </c>
      <c r="AG34">
        <v>750528.12699</v>
      </c>
      <c r="AH34">
        <v>625767.15554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16</v>
      </c>
    </row>
    <row r="35" spans="10:42" ht="16.5">
      <c r="J35" s="9"/>
      <c r="AA35">
        <v>132500</v>
      </c>
      <c r="AB35">
        <v>3.036045283</v>
      </c>
      <c r="AC35">
        <v>569140.23905</v>
      </c>
      <c r="AD35">
        <v>519543.81808</v>
      </c>
      <c r="AE35">
        <v>166378</v>
      </c>
      <c r="AF35">
        <v>3.7723857722</v>
      </c>
      <c r="AG35">
        <v>765615.95294</v>
      </c>
      <c r="AH35">
        <v>635774.38409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17</v>
      </c>
    </row>
    <row r="36" spans="10:42" ht="16.5">
      <c r="J36" s="9"/>
      <c r="AA36">
        <v>49405</v>
      </c>
      <c r="AB36">
        <v>2.6146948689</v>
      </c>
      <c r="AC36">
        <v>560398.00494</v>
      </c>
      <c r="AD36">
        <v>483097.14839</v>
      </c>
      <c r="AE36">
        <v>91022</v>
      </c>
      <c r="AF36">
        <v>3.1750785524</v>
      </c>
      <c r="AG36">
        <v>761042.99289</v>
      </c>
      <c r="AH36">
        <v>618296.39287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18</v>
      </c>
    </row>
    <row r="37" spans="10:42" ht="16.5">
      <c r="J37" s="9"/>
      <c r="AA37">
        <v>1220862</v>
      </c>
      <c r="AB37">
        <v>4.4355422644</v>
      </c>
      <c r="AC37">
        <v>1003814.9927</v>
      </c>
      <c r="AD37">
        <v>747746.72851</v>
      </c>
      <c r="AE37">
        <v>1220861</v>
      </c>
      <c r="AF37">
        <v>4.8461921546</v>
      </c>
      <c r="AG37">
        <v>1689516.5664</v>
      </c>
      <c r="AH37">
        <v>1032317.1113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3</v>
      </c>
      <c r="AP37">
        <v>1</v>
      </c>
    </row>
    <row r="38" spans="27:42" ht="16.5">
      <c r="AA38">
        <v>1092604</v>
      </c>
      <c r="AB38">
        <v>4.5173118532</v>
      </c>
      <c r="AC38">
        <v>1003646.8573</v>
      </c>
      <c r="AD38">
        <v>748115.63931</v>
      </c>
      <c r="AE38">
        <v>1108902</v>
      </c>
      <c r="AF38">
        <v>4.9143161434</v>
      </c>
      <c r="AG38">
        <v>1691677.1334</v>
      </c>
      <c r="AH38">
        <v>1036370.7553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3</v>
      </c>
      <c r="AP38">
        <v>2</v>
      </c>
    </row>
    <row r="39" spans="27:42" ht="16.5">
      <c r="AA39">
        <v>128258</v>
      </c>
      <c r="AB39">
        <v>3.7389636514</v>
      </c>
      <c r="AC39">
        <v>1005247.3041</v>
      </c>
      <c r="AD39">
        <v>744604.05191</v>
      </c>
      <c r="AE39">
        <v>111959</v>
      </c>
      <c r="AF39">
        <v>4.1714556221</v>
      </c>
      <c r="AG39">
        <v>1668117.1516</v>
      </c>
      <c r="AH39">
        <v>992167.64623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3</v>
      </c>
      <c r="AP39">
        <v>3</v>
      </c>
    </row>
    <row r="40" spans="27:42" ht="16.5">
      <c r="AA40">
        <v>1220862</v>
      </c>
      <c r="AB40">
        <v>4.4355422644</v>
      </c>
      <c r="AC40">
        <v>1003814.9927</v>
      </c>
      <c r="AD40">
        <v>747746.72851</v>
      </c>
      <c r="AE40">
        <v>1220861</v>
      </c>
      <c r="AF40">
        <v>4.8461921546</v>
      </c>
      <c r="AG40">
        <v>1689516.5664</v>
      </c>
      <c r="AH40">
        <v>1032317.1113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3</v>
      </c>
      <c r="AP40">
        <v>4</v>
      </c>
    </row>
    <row r="41" spans="27:42" ht="16.5">
      <c r="AA41">
        <v>122409</v>
      </c>
      <c r="AB41">
        <v>4.2823158428</v>
      </c>
      <c r="AC41">
        <v>1000747.6904</v>
      </c>
      <c r="AD41">
        <v>698389.69675</v>
      </c>
      <c r="AE41">
        <v>107642</v>
      </c>
      <c r="AF41">
        <v>5.0855428179</v>
      </c>
      <c r="AG41">
        <v>1591161.6914</v>
      </c>
      <c r="AH41">
        <v>931135.21999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3</v>
      </c>
      <c r="AP41">
        <v>5</v>
      </c>
    </row>
    <row r="42" spans="27:42" ht="16.5">
      <c r="AA42">
        <v>172242</v>
      </c>
      <c r="AB42">
        <v>4.4070029377</v>
      </c>
      <c r="AC42">
        <v>999232.83853</v>
      </c>
      <c r="AD42">
        <v>727941.0623</v>
      </c>
      <c r="AE42">
        <v>164687</v>
      </c>
      <c r="AF42">
        <v>5.1452391506</v>
      </c>
      <c r="AG42">
        <v>1591638.2569</v>
      </c>
      <c r="AH42">
        <v>976178.84598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3</v>
      </c>
      <c r="AP42">
        <v>6</v>
      </c>
    </row>
    <row r="43" spans="27:42" ht="16.5">
      <c r="AA43">
        <v>223126</v>
      </c>
      <c r="AB43">
        <v>4.647598218</v>
      </c>
      <c r="AC43">
        <v>1002473.688</v>
      </c>
      <c r="AD43">
        <v>771344.97001</v>
      </c>
      <c r="AE43">
        <v>176361</v>
      </c>
      <c r="AF43">
        <v>4.9308293784</v>
      </c>
      <c r="AG43">
        <v>1651317.3708</v>
      </c>
      <c r="AH43">
        <v>1048281.487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3</v>
      </c>
      <c r="AP43">
        <v>7</v>
      </c>
    </row>
    <row r="44" spans="27:42" ht="16.5">
      <c r="AA44">
        <v>240463</v>
      </c>
      <c r="AB44">
        <v>4.6319267413</v>
      </c>
      <c r="AC44">
        <v>996443.22434</v>
      </c>
      <c r="AD44">
        <v>773295.79606</v>
      </c>
      <c r="AE44">
        <v>200726</v>
      </c>
      <c r="AF44">
        <v>4.7597172265</v>
      </c>
      <c r="AG44">
        <v>1658755.3956</v>
      </c>
      <c r="AH44">
        <v>1069960.0553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3</v>
      </c>
      <c r="AP44">
        <v>8</v>
      </c>
    </row>
    <row r="45" spans="27:42" ht="16.5">
      <c r="AA45">
        <v>323427</v>
      </c>
      <c r="AB45">
        <v>4.460561425</v>
      </c>
      <c r="AC45">
        <v>1008479.7483</v>
      </c>
      <c r="AD45">
        <v>758233.4388</v>
      </c>
      <c r="AE45">
        <v>375074</v>
      </c>
      <c r="AF45">
        <v>4.7357401473</v>
      </c>
      <c r="AG45">
        <v>1699427.4304</v>
      </c>
      <c r="AH45">
        <v>1053896.8597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3</v>
      </c>
      <c r="AP45">
        <v>9</v>
      </c>
    </row>
    <row r="46" spans="27:42" ht="16.5">
      <c r="AA46">
        <v>103681</v>
      </c>
      <c r="AB46">
        <v>4.0284526577</v>
      </c>
      <c r="AC46">
        <v>1019418.3089</v>
      </c>
      <c r="AD46">
        <v>709822.2823</v>
      </c>
      <c r="AE46">
        <v>170451</v>
      </c>
      <c r="AF46">
        <v>4.7995728978</v>
      </c>
      <c r="AG46">
        <v>1882897.5344</v>
      </c>
      <c r="AH46">
        <v>1041282.5909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3</v>
      </c>
      <c r="AP46">
        <v>10</v>
      </c>
    </row>
    <row r="47" spans="27:42" ht="16.5">
      <c r="AA47">
        <v>35514</v>
      </c>
      <c r="AB47">
        <v>3.4007152109</v>
      </c>
      <c r="AC47">
        <v>1006916.5007</v>
      </c>
      <c r="AD47">
        <v>707888.78693</v>
      </c>
      <c r="AE47">
        <v>25920</v>
      </c>
      <c r="AF47">
        <v>3.9508101852</v>
      </c>
      <c r="AG47">
        <v>1802885.7372</v>
      </c>
      <c r="AH47">
        <v>1037836.9924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3</v>
      </c>
      <c r="AP47">
        <v>11</v>
      </c>
    </row>
    <row r="48" spans="27:42" ht="16.5">
      <c r="AA48">
        <v>1220862</v>
      </c>
      <c r="AB48">
        <v>4.4355422644</v>
      </c>
      <c r="AC48">
        <v>1003814.9927</v>
      </c>
      <c r="AD48">
        <v>747746.72851</v>
      </c>
      <c r="AE48">
        <v>1220861</v>
      </c>
      <c r="AF48">
        <v>4.8461921546</v>
      </c>
      <c r="AG48">
        <v>1689516.5664</v>
      </c>
      <c r="AH48">
        <v>1032317.1113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3</v>
      </c>
      <c r="AP48">
        <v>12</v>
      </c>
    </row>
    <row r="49" spans="27:42" ht="16.5">
      <c r="AA49">
        <v>251888</v>
      </c>
      <c r="AB49">
        <v>4.7438941117</v>
      </c>
      <c r="AC49">
        <v>1005016.5847</v>
      </c>
      <c r="AD49">
        <v>722197.27752</v>
      </c>
      <c r="AE49">
        <v>205349</v>
      </c>
      <c r="AF49">
        <v>5.5652084987</v>
      </c>
      <c r="AG49">
        <v>1584949.6007</v>
      </c>
      <c r="AH49">
        <v>929677.76588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3</v>
      </c>
      <c r="AP49">
        <v>13</v>
      </c>
    </row>
    <row r="50" spans="27:42" ht="16.5">
      <c r="AA50">
        <v>192351</v>
      </c>
      <c r="AB50">
        <v>4.9166107793</v>
      </c>
      <c r="AC50">
        <v>996058.71727</v>
      </c>
      <c r="AD50">
        <v>747987.60382</v>
      </c>
      <c r="AE50">
        <v>118865</v>
      </c>
      <c r="AF50">
        <v>5.5725907542</v>
      </c>
      <c r="AG50">
        <v>1557796.6842</v>
      </c>
      <c r="AH50">
        <v>930525.28665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1220862</v>
      </c>
      <c r="AB1">
        <v>3.5873669588</v>
      </c>
      <c r="AC1">
        <v>557428.57715</v>
      </c>
      <c r="AD1">
        <v>487183.43182</v>
      </c>
      <c r="AE1">
        <v>1220862</v>
      </c>
      <c r="AF1">
        <v>4.1499792769</v>
      </c>
      <c r="AG1">
        <v>753919.13202</v>
      </c>
      <c r="AH1">
        <v>612672.25361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1025368</v>
      </c>
      <c r="AB2">
        <v>3.7201112186</v>
      </c>
      <c r="AC2">
        <v>559490.40473</v>
      </c>
      <c r="AD2">
        <v>491661.09263</v>
      </c>
      <c r="AE2">
        <v>1081804</v>
      </c>
      <c r="AF2">
        <v>4.2629330267</v>
      </c>
      <c r="AG2">
        <v>753876.77114</v>
      </c>
      <c r="AH2">
        <v>615720.43083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8" customHeight="1">
      <c r="A3" s="10" t="s">
        <v>65</v>
      </c>
      <c r="B3"/>
      <c r="C3"/>
      <c r="D3"/>
      <c r="E3"/>
      <c r="F3" s="8" t="s">
        <v>38</v>
      </c>
      <c r="G3" s="8"/>
      <c r="H3" s="8"/>
      <c r="I3" s="8"/>
      <c r="J3" s="8"/>
      <c r="AA3">
        <v>195494</v>
      </c>
      <c r="AB3">
        <v>2.8911219782</v>
      </c>
      <c r="AC3">
        <v>546614.2707</v>
      </c>
      <c r="AD3">
        <v>463698.05577</v>
      </c>
      <c r="AE3">
        <v>139058</v>
      </c>
      <c r="AF3">
        <v>3.2712537215</v>
      </c>
      <c r="AG3">
        <v>754248.67917</v>
      </c>
      <c r="AH3">
        <v>588958.90871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1"/>
      <c r="F4" s="13" t="s">
        <v>66</v>
      </c>
      <c r="G4" s="13"/>
      <c r="H4" s="13"/>
      <c r="I4" s="13"/>
      <c r="J4" s="13"/>
      <c r="AA4">
        <v>1220862</v>
      </c>
      <c r="AB4">
        <v>3.5873669588</v>
      </c>
      <c r="AC4">
        <v>557428.57715</v>
      </c>
      <c r="AD4">
        <v>487183.43182</v>
      </c>
      <c r="AE4">
        <v>1220862</v>
      </c>
      <c r="AF4">
        <v>4.1499792769</v>
      </c>
      <c r="AG4">
        <v>753919.13202</v>
      </c>
      <c r="AH4">
        <v>612672.25361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4" customFormat="1" ht="16.5" customHeight="1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AA5">
        <v>136918</v>
      </c>
      <c r="AB5">
        <v>3.3405322894</v>
      </c>
      <c r="AC5">
        <v>549041.48753</v>
      </c>
      <c r="AD5">
        <v>474935.04981</v>
      </c>
      <c r="AE5">
        <v>144673</v>
      </c>
      <c r="AF5">
        <v>3.7080796002</v>
      </c>
      <c r="AG5">
        <v>751286.8085</v>
      </c>
      <c r="AH5">
        <v>585700.73531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174159</v>
      </c>
      <c r="AB6">
        <v>3.7789204118</v>
      </c>
      <c r="AC6">
        <v>563577.56891</v>
      </c>
      <c r="AD6">
        <v>501241.03396</v>
      </c>
      <c r="AE6">
        <v>174730</v>
      </c>
      <c r="AF6">
        <v>4.1851771304</v>
      </c>
      <c r="AG6">
        <v>749208.2011</v>
      </c>
      <c r="AH6">
        <v>605207.69817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63" customFormat="1" ht="13.5" customHeight="1">
      <c r="A7" s="58"/>
      <c r="B7" s="59" t="s">
        <v>67</v>
      </c>
      <c r="C7" s="60"/>
      <c r="D7" s="60"/>
      <c r="E7" s="60"/>
      <c r="F7" s="59" t="s">
        <v>68</v>
      </c>
      <c r="G7" s="60"/>
      <c r="H7" s="60"/>
      <c r="I7" s="61"/>
      <c r="J7" s="62"/>
      <c r="AA7">
        <v>245003</v>
      </c>
      <c r="AB7">
        <v>4.0428443733</v>
      </c>
      <c r="AC7">
        <v>556858.99045</v>
      </c>
      <c r="AD7">
        <v>497681.61005</v>
      </c>
      <c r="AE7">
        <v>251303</v>
      </c>
      <c r="AF7">
        <v>4.5203996769</v>
      </c>
      <c r="AG7">
        <v>755676.41818</v>
      </c>
      <c r="AH7">
        <v>616399.36429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230480</v>
      </c>
      <c r="AB8">
        <v>4.1039786532</v>
      </c>
      <c r="AC8">
        <v>565652.10139</v>
      </c>
      <c r="AD8">
        <v>517823.13924</v>
      </c>
      <c r="AE8">
        <v>242274</v>
      </c>
      <c r="AF8">
        <v>4.4788792854</v>
      </c>
      <c r="AG8">
        <v>755416.67588</v>
      </c>
      <c r="AH8">
        <v>639345.98309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215003</v>
      </c>
      <c r="AB9">
        <v>3.600656735</v>
      </c>
      <c r="AC9">
        <v>561125.48251</v>
      </c>
      <c r="AD9">
        <v>499060.54099</v>
      </c>
      <c r="AE9">
        <v>266183</v>
      </c>
      <c r="AF9">
        <v>4.2050356334</v>
      </c>
      <c r="AG9">
        <v>754998.71285</v>
      </c>
      <c r="AH9">
        <v>635479.9924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113152</v>
      </c>
      <c r="AB10">
        <v>2.7928273473</v>
      </c>
      <c r="AC10">
        <v>549817.84641</v>
      </c>
      <c r="AD10">
        <v>440130.60946</v>
      </c>
      <c r="AE10">
        <v>98465</v>
      </c>
      <c r="AF10">
        <v>3.5320570761</v>
      </c>
      <c r="AG10">
        <v>755885.13206</v>
      </c>
      <c r="AH10">
        <v>541344.4869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106147</v>
      </c>
      <c r="AB11">
        <v>2.2384805977</v>
      </c>
      <c r="AC11">
        <v>542241.69028</v>
      </c>
      <c r="AD11">
        <v>415258.15805</v>
      </c>
      <c r="AE11">
        <v>43234</v>
      </c>
      <c r="AF11">
        <v>2.5585881482</v>
      </c>
      <c r="AG11">
        <v>752036.16064</v>
      </c>
      <c r="AH11">
        <v>583981.94548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1220862</v>
      </c>
      <c r="C12" s="40">
        <f t="shared" si="0"/>
        <v>3.5873669588</v>
      </c>
      <c r="D12" s="39">
        <f t="shared" si="0"/>
        <v>557428.57715</v>
      </c>
      <c r="E12" s="39">
        <f t="shared" si="0"/>
        <v>487183.43182</v>
      </c>
      <c r="F12" s="39">
        <f t="shared" si="0"/>
        <v>1220862</v>
      </c>
      <c r="G12" s="40">
        <f t="shared" si="0"/>
        <v>4.1499792769</v>
      </c>
      <c r="H12" s="39">
        <f t="shared" si="0"/>
        <v>753919.13202</v>
      </c>
      <c r="I12" s="39">
        <f t="shared" si="0"/>
        <v>612672.25361</v>
      </c>
      <c r="J12" s="41" t="s">
        <v>14</v>
      </c>
      <c r="AA12">
        <v>1220862</v>
      </c>
      <c r="AB12">
        <v>3.5873669588</v>
      </c>
      <c r="AC12">
        <v>557428.57715</v>
      </c>
      <c r="AD12">
        <v>487183.43182</v>
      </c>
      <c r="AE12">
        <v>1220862</v>
      </c>
      <c r="AF12">
        <v>4.1499792769</v>
      </c>
      <c r="AG12">
        <v>753919.13202</v>
      </c>
      <c r="AH12">
        <v>612672.25361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360366</v>
      </c>
      <c r="AB13">
        <v>3.4879927629</v>
      </c>
      <c r="AC13">
        <v>553559.69071</v>
      </c>
      <c r="AD13">
        <v>458725.21976</v>
      </c>
      <c r="AE13">
        <v>295842</v>
      </c>
      <c r="AF13">
        <v>4.2677915915</v>
      </c>
      <c r="AG13">
        <v>751548.62571</v>
      </c>
      <c r="AH13">
        <v>588001.94569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1025368</v>
      </c>
      <c r="C14" s="43">
        <f t="shared" si="1"/>
        <v>3.7201112186</v>
      </c>
      <c r="D14" s="42">
        <f t="shared" si="1"/>
        <v>559490.40473</v>
      </c>
      <c r="E14" s="42">
        <f t="shared" si="1"/>
        <v>491661.09263</v>
      </c>
      <c r="F14" s="42">
        <f t="shared" si="1"/>
        <v>1081804</v>
      </c>
      <c r="G14" s="43">
        <f t="shared" si="1"/>
        <v>4.2629330267</v>
      </c>
      <c r="H14" s="42">
        <f t="shared" si="1"/>
        <v>753876.77114</v>
      </c>
      <c r="I14" s="42">
        <f t="shared" si="1"/>
        <v>615720.43083</v>
      </c>
      <c r="J14" s="46" t="s">
        <v>17</v>
      </c>
      <c r="AA14">
        <v>306045</v>
      </c>
      <c r="AB14">
        <v>4.0095966279</v>
      </c>
      <c r="AC14">
        <v>556520.37006</v>
      </c>
      <c r="AD14">
        <v>493213.67725</v>
      </c>
      <c r="AE14">
        <v>250758</v>
      </c>
      <c r="AF14">
        <v>4.549378285</v>
      </c>
      <c r="AG14">
        <v>751233.27446</v>
      </c>
      <c r="AH14">
        <v>596382.0508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195494</v>
      </c>
      <c r="C15" s="43">
        <f t="shared" si="1"/>
        <v>2.8911219782</v>
      </c>
      <c r="D15" s="42">
        <f t="shared" si="1"/>
        <v>546614.2707</v>
      </c>
      <c r="E15" s="42">
        <f t="shared" si="1"/>
        <v>463698.05577</v>
      </c>
      <c r="F15" s="42">
        <f t="shared" si="1"/>
        <v>139058</v>
      </c>
      <c r="G15" s="43">
        <f t="shared" si="1"/>
        <v>3.2712537215</v>
      </c>
      <c r="H15" s="42">
        <f t="shared" si="1"/>
        <v>754248.67917</v>
      </c>
      <c r="I15" s="42">
        <f t="shared" si="1"/>
        <v>588958.90871</v>
      </c>
      <c r="J15" s="46" t="s">
        <v>19</v>
      </c>
      <c r="AA15">
        <v>122606</v>
      </c>
      <c r="AB15">
        <v>3.4561766961</v>
      </c>
      <c r="AC15">
        <v>551098.23615</v>
      </c>
      <c r="AD15">
        <v>484159.46407</v>
      </c>
      <c r="AE15">
        <v>142551</v>
      </c>
      <c r="AF15">
        <v>4.1331944357</v>
      </c>
      <c r="AG15">
        <v>751888.02627</v>
      </c>
      <c r="AH15">
        <v>636774.01086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249940</v>
      </c>
      <c r="AB16">
        <v>3.7625270065</v>
      </c>
      <c r="AC16">
        <v>560428.51862</v>
      </c>
      <c r="AD16">
        <v>505966.87517</v>
      </c>
      <c r="AE16">
        <v>274311</v>
      </c>
      <c r="AF16">
        <v>4.2190506396</v>
      </c>
      <c r="AG16">
        <v>750528.12699</v>
      </c>
      <c r="AH16">
        <v>625767.15554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136918</v>
      </c>
      <c r="C17" s="43">
        <f t="shared" si="2"/>
        <v>3.3405322894</v>
      </c>
      <c r="D17" s="42">
        <f t="shared" si="2"/>
        <v>549041.48753</v>
      </c>
      <c r="E17" s="42">
        <f t="shared" si="2"/>
        <v>474935.04981</v>
      </c>
      <c r="F17" s="42">
        <f t="shared" si="2"/>
        <v>144673</v>
      </c>
      <c r="G17" s="43">
        <f t="shared" si="2"/>
        <v>3.7080796002</v>
      </c>
      <c r="H17" s="42">
        <f t="shared" si="2"/>
        <v>751286.8085</v>
      </c>
      <c r="I17" s="42">
        <f t="shared" si="2"/>
        <v>585700.73531</v>
      </c>
      <c r="J17" s="46" t="s">
        <v>47</v>
      </c>
      <c r="AA17">
        <v>132500</v>
      </c>
      <c r="AB17">
        <v>3.036045283</v>
      </c>
      <c r="AC17">
        <v>569140.23905</v>
      </c>
      <c r="AD17">
        <v>519543.81808</v>
      </c>
      <c r="AE17">
        <v>166378</v>
      </c>
      <c r="AF17">
        <v>3.7723857722</v>
      </c>
      <c r="AG17">
        <v>765615.95294</v>
      </c>
      <c r="AH17">
        <v>635774.38409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174159</v>
      </c>
      <c r="C18" s="43">
        <f t="shared" si="2"/>
        <v>3.7789204118</v>
      </c>
      <c r="D18" s="42">
        <f t="shared" si="2"/>
        <v>563577.56891</v>
      </c>
      <c r="E18" s="42">
        <f t="shared" si="2"/>
        <v>501241.03396</v>
      </c>
      <c r="F18" s="42">
        <f t="shared" si="2"/>
        <v>174730</v>
      </c>
      <c r="G18" s="43">
        <f t="shared" si="2"/>
        <v>4.1851771304</v>
      </c>
      <c r="H18" s="42">
        <f t="shared" si="2"/>
        <v>749208.2011</v>
      </c>
      <c r="I18" s="42">
        <f t="shared" si="2"/>
        <v>605207.69817</v>
      </c>
      <c r="J18" s="46" t="s">
        <v>49</v>
      </c>
      <c r="AA18">
        <v>49405</v>
      </c>
      <c r="AB18">
        <v>2.6146948689</v>
      </c>
      <c r="AC18">
        <v>560398.00494</v>
      </c>
      <c r="AD18">
        <v>483097.14839</v>
      </c>
      <c r="AE18">
        <v>91022</v>
      </c>
      <c r="AF18">
        <v>3.1750785524</v>
      </c>
      <c r="AG18">
        <v>761042.99289</v>
      </c>
      <c r="AH18">
        <v>618296.39287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245003</v>
      </c>
      <c r="C19" s="43">
        <f t="shared" si="2"/>
        <v>4.0428443733</v>
      </c>
      <c r="D19" s="42">
        <f t="shared" si="2"/>
        <v>556858.99045</v>
      </c>
      <c r="E19" s="42">
        <f t="shared" si="2"/>
        <v>497681.61005</v>
      </c>
      <c r="F19" s="42">
        <f t="shared" si="2"/>
        <v>251303</v>
      </c>
      <c r="G19" s="43">
        <f t="shared" si="2"/>
        <v>4.5203996769</v>
      </c>
      <c r="H19" s="42">
        <f t="shared" si="2"/>
        <v>755676.41818</v>
      </c>
      <c r="I19" s="42">
        <f t="shared" si="2"/>
        <v>616399.36429</v>
      </c>
      <c r="J19" s="46" t="s">
        <v>51</v>
      </c>
      <c r="AA19">
        <v>1220862</v>
      </c>
      <c r="AB19">
        <v>4.4355422644</v>
      </c>
      <c r="AC19">
        <v>1003814.9927</v>
      </c>
      <c r="AD19">
        <v>747746.72851</v>
      </c>
      <c r="AE19">
        <v>1220861</v>
      </c>
      <c r="AF19">
        <v>4.8461921546</v>
      </c>
      <c r="AG19">
        <v>1689516.5664</v>
      </c>
      <c r="AH19">
        <v>1032317.1113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230480</v>
      </c>
      <c r="C20" s="43">
        <f t="shared" si="2"/>
        <v>4.1039786532</v>
      </c>
      <c r="D20" s="42">
        <f t="shared" si="2"/>
        <v>565652.10139</v>
      </c>
      <c r="E20" s="42">
        <f t="shared" si="2"/>
        <v>517823.13924</v>
      </c>
      <c r="F20" s="42">
        <f t="shared" si="2"/>
        <v>242274</v>
      </c>
      <c r="G20" s="43">
        <f t="shared" si="2"/>
        <v>4.4788792854</v>
      </c>
      <c r="H20" s="42">
        <f t="shared" si="2"/>
        <v>755416.67588</v>
      </c>
      <c r="I20" s="42">
        <f t="shared" si="2"/>
        <v>639345.98309</v>
      </c>
      <c r="J20" s="46" t="s">
        <v>53</v>
      </c>
      <c r="AA20">
        <v>1092604</v>
      </c>
      <c r="AB20">
        <v>4.5173118532</v>
      </c>
      <c r="AC20">
        <v>1003646.8573</v>
      </c>
      <c r="AD20">
        <v>748115.63931</v>
      </c>
      <c r="AE20">
        <v>1108902</v>
      </c>
      <c r="AF20">
        <v>4.9143161434</v>
      </c>
      <c r="AG20">
        <v>1691677.1334</v>
      </c>
      <c r="AH20">
        <v>1036370.7553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215003</v>
      </c>
      <c r="C21" s="43">
        <f t="shared" si="2"/>
        <v>3.600656735</v>
      </c>
      <c r="D21" s="42">
        <f t="shared" si="2"/>
        <v>561125.48251</v>
      </c>
      <c r="E21" s="42">
        <f t="shared" si="2"/>
        <v>499060.54099</v>
      </c>
      <c r="F21" s="42">
        <f t="shared" si="2"/>
        <v>266183</v>
      </c>
      <c r="G21" s="43">
        <f t="shared" si="2"/>
        <v>4.2050356334</v>
      </c>
      <c r="H21" s="42">
        <f t="shared" si="2"/>
        <v>754998.71285</v>
      </c>
      <c r="I21" s="42">
        <f t="shared" si="2"/>
        <v>635479.9924</v>
      </c>
      <c r="J21" s="46" t="s">
        <v>55</v>
      </c>
      <c r="AA21">
        <v>128258</v>
      </c>
      <c r="AB21">
        <v>3.7389636514</v>
      </c>
      <c r="AC21">
        <v>1005247.3041</v>
      </c>
      <c r="AD21">
        <v>744604.05191</v>
      </c>
      <c r="AE21">
        <v>111959</v>
      </c>
      <c r="AF21">
        <v>4.1714556221</v>
      </c>
      <c r="AG21">
        <v>1668117.1516</v>
      </c>
      <c r="AH21">
        <v>992167.64623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113152</v>
      </c>
      <c r="C22" s="43">
        <f t="shared" si="2"/>
        <v>2.7928273473</v>
      </c>
      <c r="D22" s="42">
        <f t="shared" si="2"/>
        <v>549817.84641</v>
      </c>
      <c r="E22" s="42">
        <f t="shared" si="2"/>
        <v>440130.60946</v>
      </c>
      <c r="F22" s="42">
        <f t="shared" si="2"/>
        <v>98465</v>
      </c>
      <c r="G22" s="43">
        <f t="shared" si="2"/>
        <v>3.5320570761</v>
      </c>
      <c r="H22" s="42">
        <f t="shared" si="2"/>
        <v>755885.13206</v>
      </c>
      <c r="I22" s="42">
        <f t="shared" si="2"/>
        <v>541344.4869</v>
      </c>
      <c r="J22" s="46" t="s">
        <v>57</v>
      </c>
      <c r="AA22">
        <v>1220862</v>
      </c>
      <c r="AB22">
        <v>4.4355422644</v>
      </c>
      <c r="AC22">
        <v>1003814.9927</v>
      </c>
      <c r="AD22">
        <v>747746.72851</v>
      </c>
      <c r="AE22">
        <v>1220861</v>
      </c>
      <c r="AF22">
        <v>4.8461921546</v>
      </c>
      <c r="AG22">
        <v>1689516.5664</v>
      </c>
      <c r="AH22">
        <v>1032317.1113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3</v>
      </c>
      <c r="AP22">
        <v>4</v>
      </c>
    </row>
    <row r="23" spans="1:42" ht="22.5" customHeight="1">
      <c r="A23" s="45" t="s">
        <v>58</v>
      </c>
      <c r="B23" s="42">
        <f t="shared" si="2"/>
        <v>106147</v>
      </c>
      <c r="C23" s="43">
        <f t="shared" si="2"/>
        <v>2.2384805977</v>
      </c>
      <c r="D23" s="42">
        <f t="shared" si="2"/>
        <v>542241.69028</v>
      </c>
      <c r="E23" s="42">
        <f t="shared" si="2"/>
        <v>415258.15805</v>
      </c>
      <c r="F23" s="42">
        <f t="shared" si="2"/>
        <v>43234</v>
      </c>
      <c r="G23" s="43">
        <f t="shared" si="2"/>
        <v>2.5585881482</v>
      </c>
      <c r="H23" s="42">
        <f t="shared" si="2"/>
        <v>752036.16064</v>
      </c>
      <c r="I23" s="42">
        <f t="shared" si="2"/>
        <v>583981.94548</v>
      </c>
      <c r="J23" s="46" t="s">
        <v>21</v>
      </c>
      <c r="AA23">
        <v>122409</v>
      </c>
      <c r="AB23">
        <v>4.2823158428</v>
      </c>
      <c r="AC23">
        <v>1000747.6904</v>
      </c>
      <c r="AD23">
        <v>698389.69675</v>
      </c>
      <c r="AE23">
        <v>107642</v>
      </c>
      <c r="AF23">
        <v>5.0855428179</v>
      </c>
      <c r="AG23">
        <v>1591161.6914</v>
      </c>
      <c r="AH23">
        <v>931135.21999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172242</v>
      </c>
      <c r="AB24">
        <v>4.4070029377</v>
      </c>
      <c r="AC24">
        <v>999232.83853</v>
      </c>
      <c r="AD24">
        <v>727941.0623</v>
      </c>
      <c r="AE24">
        <v>164687</v>
      </c>
      <c r="AF24">
        <v>5.1452391506</v>
      </c>
      <c r="AG24">
        <v>1591638.2569</v>
      </c>
      <c r="AH24">
        <v>976178.84598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3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360366</v>
      </c>
      <c r="C25" s="43">
        <f t="shared" si="3"/>
        <v>3.4879927629</v>
      </c>
      <c r="D25" s="42">
        <f t="shared" si="3"/>
        <v>553559.69071</v>
      </c>
      <c r="E25" s="42">
        <f t="shared" si="3"/>
        <v>458725.21976</v>
      </c>
      <c r="F25" s="42">
        <f t="shared" si="3"/>
        <v>295842</v>
      </c>
      <c r="G25" s="43">
        <f t="shared" si="3"/>
        <v>4.2677915915</v>
      </c>
      <c r="H25" s="42">
        <f t="shared" si="3"/>
        <v>751548.62571</v>
      </c>
      <c r="I25" s="42">
        <f t="shared" si="3"/>
        <v>588001.94569</v>
      </c>
      <c r="J25" s="46" t="s">
        <v>61</v>
      </c>
      <c r="AA25">
        <v>223126</v>
      </c>
      <c r="AB25">
        <v>4.647598218</v>
      </c>
      <c r="AC25">
        <v>1002473.688</v>
      </c>
      <c r="AD25">
        <v>771344.97001</v>
      </c>
      <c r="AE25">
        <v>176361</v>
      </c>
      <c r="AF25">
        <v>4.9308293784</v>
      </c>
      <c r="AG25">
        <v>1651317.3708</v>
      </c>
      <c r="AH25">
        <v>1048281.487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3</v>
      </c>
      <c r="AP25">
        <v>7</v>
      </c>
    </row>
    <row r="26" spans="1:42" ht="22.5" customHeight="1">
      <c r="A26" s="48" t="s">
        <v>62</v>
      </c>
      <c r="B26" s="42">
        <f t="shared" si="3"/>
        <v>306045</v>
      </c>
      <c r="C26" s="43">
        <f t="shared" si="3"/>
        <v>4.0095966279</v>
      </c>
      <c r="D26" s="42">
        <f t="shared" si="3"/>
        <v>556520.37006</v>
      </c>
      <c r="E26" s="42">
        <f t="shared" si="3"/>
        <v>493213.67725</v>
      </c>
      <c r="F26" s="42">
        <f t="shared" si="3"/>
        <v>250758</v>
      </c>
      <c r="G26" s="43">
        <f t="shared" si="3"/>
        <v>4.549378285</v>
      </c>
      <c r="H26" s="42">
        <f t="shared" si="3"/>
        <v>751233.27446</v>
      </c>
      <c r="I26" s="42">
        <f t="shared" si="3"/>
        <v>596382.0508</v>
      </c>
      <c r="J26" s="49" t="s">
        <v>23</v>
      </c>
      <c r="AA26">
        <v>240463</v>
      </c>
      <c r="AB26">
        <v>4.6319267413</v>
      </c>
      <c r="AC26">
        <v>996443.22434</v>
      </c>
      <c r="AD26">
        <v>773295.79606</v>
      </c>
      <c r="AE26">
        <v>200726</v>
      </c>
      <c r="AF26">
        <v>4.7597172265</v>
      </c>
      <c r="AG26">
        <v>1658755.3956</v>
      </c>
      <c r="AH26">
        <v>1069960.0553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122606</v>
      </c>
      <c r="C27" s="43">
        <f t="shared" si="3"/>
        <v>3.4561766961</v>
      </c>
      <c r="D27" s="42">
        <f t="shared" si="3"/>
        <v>551098.23615</v>
      </c>
      <c r="E27" s="42">
        <f t="shared" si="3"/>
        <v>484159.46407</v>
      </c>
      <c r="F27" s="42">
        <f t="shared" si="3"/>
        <v>142551</v>
      </c>
      <c r="G27" s="43">
        <f t="shared" si="3"/>
        <v>4.1331944357</v>
      </c>
      <c r="H27" s="42">
        <f t="shared" si="3"/>
        <v>751888.02627</v>
      </c>
      <c r="I27" s="42">
        <f t="shared" si="3"/>
        <v>636774.01086</v>
      </c>
      <c r="J27" s="49" t="s">
        <v>25</v>
      </c>
      <c r="AA27">
        <v>323427</v>
      </c>
      <c r="AB27">
        <v>4.460561425</v>
      </c>
      <c r="AC27">
        <v>1008479.7483</v>
      </c>
      <c r="AD27">
        <v>758233.4388</v>
      </c>
      <c r="AE27">
        <v>375074</v>
      </c>
      <c r="AF27">
        <v>4.7357401473</v>
      </c>
      <c r="AG27">
        <v>1699427.4304</v>
      </c>
      <c r="AH27">
        <v>1053896.8597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249940</v>
      </c>
      <c r="C28" s="43">
        <f t="shared" si="3"/>
        <v>3.7625270065</v>
      </c>
      <c r="D28" s="42">
        <f t="shared" si="3"/>
        <v>560428.51862</v>
      </c>
      <c r="E28" s="42">
        <f t="shared" si="3"/>
        <v>505966.87517</v>
      </c>
      <c r="F28" s="42">
        <f t="shared" si="3"/>
        <v>274311</v>
      </c>
      <c r="G28" s="43">
        <f t="shared" si="3"/>
        <v>4.2190506396</v>
      </c>
      <c r="H28" s="42">
        <f t="shared" si="3"/>
        <v>750528.12699</v>
      </c>
      <c r="I28" s="42">
        <f t="shared" si="3"/>
        <v>625767.15554</v>
      </c>
      <c r="J28" s="49" t="s">
        <v>27</v>
      </c>
      <c r="AA28">
        <v>103681</v>
      </c>
      <c r="AB28">
        <v>4.0284526577</v>
      </c>
      <c r="AC28">
        <v>1019418.3089</v>
      </c>
      <c r="AD28">
        <v>709822.2823</v>
      </c>
      <c r="AE28">
        <v>170451</v>
      </c>
      <c r="AF28">
        <v>4.7995728978</v>
      </c>
      <c r="AG28">
        <v>1882897.5344</v>
      </c>
      <c r="AH28">
        <v>1041282.5909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132500</v>
      </c>
      <c r="C29" s="43">
        <f t="shared" si="3"/>
        <v>3.036045283</v>
      </c>
      <c r="D29" s="42">
        <f t="shared" si="3"/>
        <v>569140.23905</v>
      </c>
      <c r="E29" s="42">
        <f t="shared" si="3"/>
        <v>519543.81808</v>
      </c>
      <c r="F29" s="42">
        <f t="shared" si="3"/>
        <v>166378</v>
      </c>
      <c r="G29" s="43">
        <f t="shared" si="3"/>
        <v>3.7723857722</v>
      </c>
      <c r="H29" s="42">
        <f t="shared" si="3"/>
        <v>765615.95294</v>
      </c>
      <c r="I29" s="42">
        <f t="shared" si="3"/>
        <v>635774.38409</v>
      </c>
      <c r="J29" s="49" t="s">
        <v>29</v>
      </c>
      <c r="AA29">
        <v>35514</v>
      </c>
      <c r="AB29">
        <v>3.4007152109</v>
      </c>
      <c r="AC29">
        <v>1006916.5007</v>
      </c>
      <c r="AD29">
        <v>707888.78693</v>
      </c>
      <c r="AE29">
        <v>25920</v>
      </c>
      <c r="AF29">
        <v>3.9508101852</v>
      </c>
      <c r="AG29">
        <v>1802885.7372</v>
      </c>
      <c r="AH29">
        <v>1037836.9924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3</v>
      </c>
      <c r="AP29">
        <v>11</v>
      </c>
    </row>
    <row r="30" spans="1:42" ht="22.5" customHeight="1">
      <c r="A30" s="47" t="s">
        <v>63</v>
      </c>
      <c r="B30" s="42">
        <f t="shared" si="3"/>
        <v>49405</v>
      </c>
      <c r="C30" s="43">
        <f t="shared" si="3"/>
        <v>2.6146948689</v>
      </c>
      <c r="D30" s="42">
        <f t="shared" si="3"/>
        <v>560398.00494</v>
      </c>
      <c r="E30" s="42">
        <f t="shared" si="3"/>
        <v>483097.14839</v>
      </c>
      <c r="F30" s="42">
        <f t="shared" si="3"/>
        <v>91022</v>
      </c>
      <c r="G30" s="43">
        <f t="shared" si="3"/>
        <v>3.1750785524</v>
      </c>
      <c r="H30" s="42">
        <f t="shared" si="3"/>
        <v>761042.99289</v>
      </c>
      <c r="I30" s="42">
        <f t="shared" si="3"/>
        <v>618296.39287</v>
      </c>
      <c r="J30" s="49" t="s">
        <v>64</v>
      </c>
      <c r="AA30">
        <v>1220862</v>
      </c>
      <c r="AB30">
        <v>4.4355422644</v>
      </c>
      <c r="AC30">
        <v>1003814.9927</v>
      </c>
      <c r="AD30">
        <v>747746.72851</v>
      </c>
      <c r="AE30">
        <v>1220861</v>
      </c>
      <c r="AF30">
        <v>4.8461921546</v>
      </c>
      <c r="AG30">
        <v>1689516.5664</v>
      </c>
      <c r="AH30">
        <v>1032317.1113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251888</v>
      </c>
      <c r="AB31">
        <v>4.7438941117</v>
      </c>
      <c r="AC31">
        <v>1005016.5847</v>
      </c>
      <c r="AD31">
        <v>722197.27752</v>
      </c>
      <c r="AE31">
        <v>205349</v>
      </c>
      <c r="AF31">
        <v>5.5652084987</v>
      </c>
      <c r="AG31">
        <v>1584949.6007</v>
      </c>
      <c r="AH31">
        <v>929677.76588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3</v>
      </c>
      <c r="AP31">
        <v>13</v>
      </c>
    </row>
    <row r="32" spans="10:42" ht="17.25" thickTop="1">
      <c r="J32" s="9"/>
      <c r="AA32">
        <v>192351</v>
      </c>
      <c r="AB32">
        <v>4.9166107793</v>
      </c>
      <c r="AC32">
        <v>996058.71727</v>
      </c>
      <c r="AD32">
        <v>747987.60382</v>
      </c>
      <c r="AE32">
        <v>118865</v>
      </c>
      <c r="AF32">
        <v>5.5725907542</v>
      </c>
      <c r="AG32">
        <v>1557796.6842</v>
      </c>
      <c r="AH32">
        <v>930525.28665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3</v>
      </c>
      <c r="AP32">
        <v>14</v>
      </c>
    </row>
    <row r="33" spans="10:42" ht="16.5">
      <c r="J33" s="9"/>
      <c r="AA33">
        <v>143812</v>
      </c>
      <c r="AB33">
        <v>4.3920187467</v>
      </c>
      <c r="AC33">
        <v>993930.38132</v>
      </c>
      <c r="AD33">
        <v>754540.0224</v>
      </c>
      <c r="AE33">
        <v>105292</v>
      </c>
      <c r="AF33">
        <v>5.0136952475</v>
      </c>
      <c r="AG33">
        <v>1695927.9783</v>
      </c>
      <c r="AH33">
        <v>1054535.9237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3</v>
      </c>
      <c r="AP33">
        <v>15</v>
      </c>
    </row>
    <row r="34" spans="10:42" ht="16.5">
      <c r="J34" s="9"/>
      <c r="AA34">
        <v>264697</v>
      </c>
      <c r="AB34">
        <v>4.5643773824</v>
      </c>
      <c r="AC34">
        <v>995787.74427</v>
      </c>
      <c r="AD34">
        <v>738575.81365</v>
      </c>
      <c r="AE34">
        <v>191356</v>
      </c>
      <c r="AF34">
        <v>5.2104506783</v>
      </c>
      <c r="AG34">
        <v>1652989.9979</v>
      </c>
      <c r="AH34">
        <v>1010761.1065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3</v>
      </c>
      <c r="AP34">
        <v>16</v>
      </c>
    </row>
    <row r="35" spans="10:42" ht="16.5">
      <c r="J35" s="9"/>
      <c r="AA35">
        <v>203228</v>
      </c>
      <c r="AB35">
        <v>4.0573690633</v>
      </c>
      <c r="AC35">
        <v>1013960.2055</v>
      </c>
      <c r="AD35">
        <v>768788.29702</v>
      </c>
      <c r="AE35">
        <v>228295</v>
      </c>
      <c r="AF35">
        <v>4.5748483322</v>
      </c>
      <c r="AG35">
        <v>1646274.8409</v>
      </c>
      <c r="AH35">
        <v>1027130.6276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3</v>
      </c>
      <c r="AP35">
        <v>17</v>
      </c>
    </row>
    <row r="36" spans="10:42" ht="16.5">
      <c r="J36" s="9"/>
      <c r="AA36">
        <v>164886</v>
      </c>
      <c r="AB36">
        <v>3.7005385539</v>
      </c>
      <c r="AC36">
        <v>1020030.9463</v>
      </c>
      <c r="AD36">
        <v>769359.16435</v>
      </c>
      <c r="AE36">
        <v>371704</v>
      </c>
      <c r="AF36">
        <v>4.1483626757</v>
      </c>
      <c r="AG36">
        <v>1832953.2337</v>
      </c>
      <c r="AH36">
        <v>1129560.6926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3</v>
      </c>
      <c r="AP36">
        <v>18</v>
      </c>
    </row>
    <row r="37" spans="10:42" ht="16.5">
      <c r="J37" s="9"/>
      <c r="AA37">
        <v>10411639</v>
      </c>
      <c r="AB37">
        <v>1446177</v>
      </c>
      <c r="AC37">
        <v>746455</v>
      </c>
      <c r="AD37">
        <v>8219007</v>
      </c>
      <c r="AE37">
        <v>1737508</v>
      </c>
      <c r="AF37">
        <v>213687</v>
      </c>
      <c r="AG37">
        <v>792671</v>
      </c>
      <c r="AH37">
        <v>208381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97</v>
      </c>
      <c r="AO37">
        <v>1</v>
      </c>
      <c r="AP37">
        <v>1</v>
      </c>
    </row>
    <row r="38" spans="27:42" ht="16.5">
      <c r="AA38">
        <v>586176.38106</v>
      </c>
      <c r="AB38">
        <v>803847.15727</v>
      </c>
      <c r="AC38">
        <v>648800.02966</v>
      </c>
      <c r="AD38">
        <v>542188.56042</v>
      </c>
      <c r="AE38">
        <v>603088.73071</v>
      </c>
      <c r="AF38">
        <v>510537.50725</v>
      </c>
      <c r="AG38">
        <v>593101.75548</v>
      </c>
      <c r="AH38">
        <v>522619.55447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97</v>
      </c>
      <c r="AO38">
        <v>1</v>
      </c>
      <c r="AP38">
        <v>2</v>
      </c>
    </row>
    <row r="39" spans="27:42" ht="16.5">
      <c r="AA39">
        <v>355881.21735</v>
      </c>
      <c r="AB39">
        <v>490122.71158</v>
      </c>
      <c r="AC39">
        <v>405294.82651</v>
      </c>
      <c r="AD39">
        <v>327772.95597</v>
      </c>
      <c r="AE39">
        <v>390223.52834</v>
      </c>
      <c r="AF39">
        <v>317035.72271</v>
      </c>
      <c r="AG39">
        <v>382152.98983</v>
      </c>
      <c r="AH39">
        <v>355311.38329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97</v>
      </c>
      <c r="AO39">
        <v>1</v>
      </c>
      <c r="AP39">
        <v>3</v>
      </c>
    </row>
    <row r="40" spans="27:42" ht="16.5">
      <c r="AA40">
        <v>278857.08464</v>
      </c>
      <c r="AB40">
        <v>374480.75689</v>
      </c>
      <c r="AC40">
        <v>315280.17342</v>
      </c>
      <c r="AD40">
        <v>258723.63637</v>
      </c>
      <c r="AE40">
        <v>314485.79013</v>
      </c>
      <c r="AF40">
        <v>251656.93777</v>
      </c>
      <c r="AG40">
        <v>288968.11769</v>
      </c>
      <c r="AH40">
        <v>283030.73882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97</v>
      </c>
      <c r="AO40">
        <v>1</v>
      </c>
      <c r="AP40">
        <v>4</v>
      </c>
    </row>
    <row r="41" spans="27:42" ht="16.5">
      <c r="AA41">
        <v>13754.369434</v>
      </c>
      <c r="AB41">
        <v>19211.492694</v>
      </c>
      <c r="AC41">
        <v>21187.362264</v>
      </c>
      <c r="AD41">
        <v>12119.091497</v>
      </c>
      <c r="AE41">
        <v>8789.5215446</v>
      </c>
      <c r="AF41">
        <v>14735.059386</v>
      </c>
      <c r="AG41">
        <v>14106.961062</v>
      </c>
      <c r="AH41">
        <v>6543.9653519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97</v>
      </c>
      <c r="AO41">
        <v>1</v>
      </c>
      <c r="AP41">
        <v>5</v>
      </c>
    </row>
    <row r="42" spans="27:42" ht="16.5">
      <c r="AA42">
        <v>63269.763282</v>
      </c>
      <c r="AB42">
        <v>96430.461994</v>
      </c>
      <c r="AC42">
        <v>68827.290832</v>
      </c>
      <c r="AD42">
        <v>56930.228103</v>
      </c>
      <c r="AE42">
        <v>66948.216661</v>
      </c>
      <c r="AF42">
        <v>50643.725552</v>
      </c>
      <c r="AG42">
        <v>79077.911082</v>
      </c>
      <c r="AH42">
        <v>65736.679121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97</v>
      </c>
      <c r="AO42">
        <v>1</v>
      </c>
      <c r="AP42">
        <v>6</v>
      </c>
    </row>
    <row r="43" spans="27:42" ht="16.5">
      <c r="AA43">
        <v>111159.05909</v>
      </c>
      <c r="AB43">
        <v>139398.07977</v>
      </c>
      <c r="AC43">
        <v>106584.34641</v>
      </c>
      <c r="AD43">
        <v>106605.7347</v>
      </c>
      <c r="AE43">
        <v>98169.557953</v>
      </c>
      <c r="AF43">
        <v>75829.391582</v>
      </c>
      <c r="AG43">
        <v>98955.476787</v>
      </c>
      <c r="AH43">
        <v>61997.571276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97</v>
      </c>
      <c r="AO43">
        <v>1</v>
      </c>
      <c r="AP43">
        <v>7</v>
      </c>
    </row>
    <row r="44" spans="27:42" ht="16.5">
      <c r="AA44">
        <v>11936.442869</v>
      </c>
      <c r="AB44">
        <v>2986.4473021</v>
      </c>
      <c r="AC44">
        <v>3156.4099644</v>
      </c>
      <c r="AD44">
        <v>14308.648806</v>
      </c>
      <c r="AE44">
        <v>2061.5669683</v>
      </c>
      <c r="AF44">
        <v>15775.220762</v>
      </c>
      <c r="AG44">
        <v>4637.1817564</v>
      </c>
      <c r="AH44">
        <v>13775.882638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97</v>
      </c>
      <c r="AO44">
        <v>1</v>
      </c>
      <c r="AP44">
        <v>8</v>
      </c>
    </row>
    <row r="45" spans="27:42" ht="16.5">
      <c r="AA45">
        <v>94016.515121</v>
      </c>
      <c r="AB45">
        <v>130795.03505</v>
      </c>
      <c r="AC45">
        <v>99046.608704</v>
      </c>
      <c r="AD45">
        <v>87088.307355</v>
      </c>
      <c r="AE45">
        <v>91022.59604</v>
      </c>
      <c r="AF45">
        <v>55356.645935</v>
      </c>
      <c r="AG45">
        <v>90437.527347</v>
      </c>
      <c r="AH45">
        <v>47921.776458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97</v>
      </c>
      <c r="AO45">
        <v>1</v>
      </c>
      <c r="AP45">
        <v>9</v>
      </c>
    </row>
    <row r="46" spans="27:42" ht="16.5">
      <c r="AA46">
        <v>5206.1011028</v>
      </c>
      <c r="AB46">
        <v>5616.5974151</v>
      </c>
      <c r="AC46">
        <v>4381.3277425</v>
      </c>
      <c r="AD46">
        <v>5208.7785398</v>
      </c>
      <c r="AE46">
        <v>5085.3949449</v>
      </c>
      <c r="AF46">
        <v>4697.5248845</v>
      </c>
      <c r="AG46">
        <v>3880.7676829</v>
      </c>
      <c r="AH46">
        <v>299.91218009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97</v>
      </c>
      <c r="AO46">
        <v>1</v>
      </c>
      <c r="AP46">
        <v>10</v>
      </c>
    </row>
    <row r="47" spans="27:42" ht="16.5">
      <c r="AA47">
        <v>35555.244947</v>
      </c>
      <c r="AB47">
        <v>63711.920723</v>
      </c>
      <c r="AC47">
        <v>45251.935925</v>
      </c>
      <c r="AD47">
        <v>29720.272381</v>
      </c>
      <c r="AE47">
        <v>38975.068499</v>
      </c>
      <c r="AF47">
        <v>31872.497101</v>
      </c>
      <c r="AG47">
        <v>25975.568023</v>
      </c>
      <c r="AH47">
        <v>19811.026168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97</v>
      </c>
      <c r="AO47">
        <v>1</v>
      </c>
      <c r="AP47">
        <v>11</v>
      </c>
    </row>
    <row r="48" spans="27:42" ht="16.5">
      <c r="AA48">
        <v>36682.057359</v>
      </c>
      <c r="AB48">
        <v>52039.164523</v>
      </c>
      <c r="AC48">
        <v>40762.577711</v>
      </c>
      <c r="AD48">
        <v>33609.299302</v>
      </c>
      <c r="AE48">
        <v>37206.139943</v>
      </c>
      <c r="AF48">
        <v>20478.059517</v>
      </c>
      <c r="AG48">
        <v>49782.309273</v>
      </c>
      <c r="AH48">
        <v>44403.950072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97</v>
      </c>
      <c r="AO48">
        <v>1</v>
      </c>
      <c r="AP48">
        <v>12</v>
      </c>
    </row>
    <row r="49" spans="27:42" ht="16.5">
      <c r="AA49">
        <v>46704.309443</v>
      </c>
      <c r="AB49">
        <v>57615.569667</v>
      </c>
      <c r="AC49">
        <v>50793.837722</v>
      </c>
      <c r="AD49">
        <v>44413.003157</v>
      </c>
      <c r="AE49">
        <v>38490.67406</v>
      </c>
      <c r="AF49">
        <v>65195.877175</v>
      </c>
      <c r="AG49">
        <v>36203.138529</v>
      </c>
      <c r="AH49">
        <v>40864.907333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97</v>
      </c>
      <c r="AO49">
        <v>1</v>
      </c>
      <c r="AP49">
        <v>13</v>
      </c>
    </row>
    <row r="50" spans="27:42" ht="16.5">
      <c r="AA50">
        <v>17610.699677</v>
      </c>
      <c r="AB50">
        <v>32490.955702</v>
      </c>
      <c r="AC50">
        <v>22248.282852</v>
      </c>
      <c r="AD50">
        <v>14571.253285</v>
      </c>
      <c r="AE50">
        <v>12681.103613</v>
      </c>
      <c r="AF50">
        <v>22742.921282</v>
      </c>
      <c r="AG50">
        <v>8582.697833</v>
      </c>
      <c r="AH50">
        <v>14355.483465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97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69</v>
      </c>
      <c r="B1" s="2"/>
      <c r="C1" s="2"/>
      <c r="D1" s="2"/>
      <c r="E1" s="2"/>
      <c r="F1" s="3"/>
      <c r="J1" s="5" t="s">
        <v>70</v>
      </c>
      <c r="AA1">
        <v>1220862</v>
      </c>
      <c r="AB1">
        <v>4.4355422644</v>
      </c>
      <c r="AC1">
        <v>1003814.9927</v>
      </c>
      <c r="AD1">
        <v>747746.72851</v>
      </c>
      <c r="AE1">
        <v>1220861</v>
      </c>
      <c r="AF1">
        <v>4.8461921546</v>
      </c>
      <c r="AG1">
        <v>1689516.5664</v>
      </c>
      <c r="AH1">
        <v>1032317.1113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3</v>
      </c>
      <c r="AP1">
        <v>1</v>
      </c>
    </row>
    <row r="2" spans="1:42" ht="16.5" customHeight="1">
      <c r="A2" s="6" t="s">
        <v>71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1092604</v>
      </c>
      <c r="AB2">
        <v>4.5173118532</v>
      </c>
      <c r="AC2">
        <v>1003646.8573</v>
      </c>
      <c r="AD2">
        <v>748115.63931</v>
      </c>
      <c r="AE2">
        <v>1108902</v>
      </c>
      <c r="AF2">
        <v>4.9143161434</v>
      </c>
      <c r="AG2">
        <v>1691677.1334</v>
      </c>
      <c r="AH2">
        <v>1036370.7553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3</v>
      </c>
      <c r="AP2">
        <v>2</v>
      </c>
    </row>
    <row r="3" spans="1:42" ht="18" customHeight="1">
      <c r="A3" s="10" t="s">
        <v>72</v>
      </c>
      <c r="B3"/>
      <c r="C3"/>
      <c r="D3"/>
      <c r="E3"/>
      <c r="F3" s="8" t="s">
        <v>38</v>
      </c>
      <c r="G3" s="8"/>
      <c r="H3" s="8"/>
      <c r="I3" s="8"/>
      <c r="J3" s="8"/>
      <c r="AA3">
        <v>128258</v>
      </c>
      <c r="AB3">
        <v>3.7389636514</v>
      </c>
      <c r="AC3">
        <v>1005247.3041</v>
      </c>
      <c r="AD3">
        <v>744604.05191</v>
      </c>
      <c r="AE3">
        <v>111959</v>
      </c>
      <c r="AF3">
        <v>4.1714556221</v>
      </c>
      <c r="AG3">
        <v>1668117.1516</v>
      </c>
      <c r="AH3">
        <v>992167.64623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3</v>
      </c>
      <c r="AP3">
        <v>3</v>
      </c>
    </row>
    <row r="4" spans="1:42" ht="18" customHeight="1">
      <c r="A4" s="11"/>
      <c r="F4" s="13" t="s">
        <v>73</v>
      </c>
      <c r="G4" s="13"/>
      <c r="H4" s="13"/>
      <c r="I4" s="13"/>
      <c r="J4" s="13"/>
      <c r="AA4">
        <v>1220862</v>
      </c>
      <c r="AB4">
        <v>4.4355422644</v>
      </c>
      <c r="AC4">
        <v>1003814.9927</v>
      </c>
      <c r="AD4">
        <v>747746.72851</v>
      </c>
      <c r="AE4">
        <v>1220861</v>
      </c>
      <c r="AF4">
        <v>4.8461921546</v>
      </c>
      <c r="AG4">
        <v>1689516.5664</v>
      </c>
      <c r="AH4">
        <v>1032317.1113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3</v>
      </c>
      <c r="AP4">
        <v>4</v>
      </c>
    </row>
    <row r="5" spans="1:42" s="4" customFormat="1" ht="16.5" customHeight="1" thickBot="1">
      <c r="A5" s="14" t="s">
        <v>74</v>
      </c>
      <c r="B5" s="15"/>
      <c r="C5" s="15"/>
      <c r="D5" s="15"/>
      <c r="E5" s="15"/>
      <c r="F5" s="16" t="s">
        <v>75</v>
      </c>
      <c r="G5" s="17"/>
      <c r="H5" s="17"/>
      <c r="I5" s="17"/>
      <c r="J5" s="18"/>
      <c r="AA5">
        <v>122409</v>
      </c>
      <c r="AB5">
        <v>4.2823158428</v>
      </c>
      <c r="AC5">
        <v>1000747.6904</v>
      </c>
      <c r="AD5">
        <v>698389.69675</v>
      </c>
      <c r="AE5">
        <v>107642</v>
      </c>
      <c r="AF5">
        <v>5.0855428179</v>
      </c>
      <c r="AG5">
        <v>1591161.6914</v>
      </c>
      <c r="AH5">
        <v>931135.21999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172242</v>
      </c>
      <c r="AB6">
        <v>4.4070029377</v>
      </c>
      <c r="AC6">
        <v>999232.83853</v>
      </c>
      <c r="AD6">
        <v>727941.0623</v>
      </c>
      <c r="AE6">
        <v>164687</v>
      </c>
      <c r="AF6">
        <v>5.1452391506</v>
      </c>
      <c r="AG6">
        <v>1591638.2569</v>
      </c>
      <c r="AH6">
        <v>976178.84598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3</v>
      </c>
      <c r="AP6">
        <v>6</v>
      </c>
    </row>
    <row r="7" spans="1:42" s="63" customFormat="1" ht="13.5" customHeight="1">
      <c r="A7" s="58"/>
      <c r="B7" s="67" t="s">
        <v>76</v>
      </c>
      <c r="C7" s="60"/>
      <c r="D7" s="60"/>
      <c r="E7" s="60"/>
      <c r="F7" s="67" t="s">
        <v>77</v>
      </c>
      <c r="G7" s="60"/>
      <c r="H7" s="60"/>
      <c r="I7" s="61"/>
      <c r="J7" s="62"/>
      <c r="AA7">
        <v>223126</v>
      </c>
      <c r="AB7">
        <v>4.647598218</v>
      </c>
      <c r="AC7">
        <v>1002473.688</v>
      </c>
      <c r="AD7">
        <v>771344.97001</v>
      </c>
      <c r="AE7">
        <v>176361</v>
      </c>
      <c r="AF7">
        <v>4.9308293784</v>
      </c>
      <c r="AG7">
        <v>1651317.3708</v>
      </c>
      <c r="AH7">
        <v>1048281.487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240463</v>
      </c>
      <c r="AB8">
        <v>4.6319267413</v>
      </c>
      <c r="AC8">
        <v>996443.22434</v>
      </c>
      <c r="AD8">
        <v>773295.79606</v>
      </c>
      <c r="AE8">
        <v>200726</v>
      </c>
      <c r="AF8">
        <v>4.7597172265</v>
      </c>
      <c r="AG8">
        <v>1658755.3956</v>
      </c>
      <c r="AH8">
        <v>1069960.0553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323427</v>
      </c>
      <c r="AB9">
        <v>4.460561425</v>
      </c>
      <c r="AC9">
        <v>1008479.7483</v>
      </c>
      <c r="AD9">
        <v>758233.4388</v>
      </c>
      <c r="AE9">
        <v>375074</v>
      </c>
      <c r="AF9">
        <v>4.7357401473</v>
      </c>
      <c r="AG9">
        <v>1699427.4304</v>
      </c>
      <c r="AH9">
        <v>1053896.8597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78</v>
      </c>
      <c r="D10" s="68" t="s">
        <v>11</v>
      </c>
      <c r="E10" s="68" t="s">
        <v>12</v>
      </c>
      <c r="F10" s="68" t="s">
        <v>10</v>
      </c>
      <c r="G10" s="68" t="s">
        <v>78</v>
      </c>
      <c r="H10" s="68" t="s">
        <v>11</v>
      </c>
      <c r="I10" s="68" t="s">
        <v>12</v>
      </c>
      <c r="J10" s="34"/>
      <c r="AA10">
        <v>103681</v>
      </c>
      <c r="AB10">
        <v>4.0284526577</v>
      </c>
      <c r="AC10">
        <v>1019418.3089</v>
      </c>
      <c r="AD10">
        <v>709822.2823</v>
      </c>
      <c r="AE10">
        <v>170451</v>
      </c>
      <c r="AF10">
        <v>4.7995728978</v>
      </c>
      <c r="AG10">
        <v>1882897.5344</v>
      </c>
      <c r="AH10">
        <v>1041282.5909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35514</v>
      </c>
      <c r="AB11">
        <v>3.4007152109</v>
      </c>
      <c r="AC11">
        <v>1006916.5007</v>
      </c>
      <c r="AD11">
        <v>707888.78693</v>
      </c>
      <c r="AE11">
        <v>25920</v>
      </c>
      <c r="AF11">
        <v>3.9508101852</v>
      </c>
      <c r="AG11">
        <v>1802885.7372</v>
      </c>
      <c r="AH11">
        <v>1037836.9924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1220862</v>
      </c>
      <c r="C12" s="71">
        <f t="shared" si="0"/>
        <v>4.4355422644</v>
      </c>
      <c r="D12" s="70">
        <f t="shared" si="0"/>
        <v>1003814.9927</v>
      </c>
      <c r="E12" s="70">
        <f t="shared" si="0"/>
        <v>747746.72851</v>
      </c>
      <c r="F12" s="70">
        <f t="shared" si="0"/>
        <v>1220861</v>
      </c>
      <c r="G12" s="71">
        <f t="shared" si="0"/>
        <v>4.8461921546</v>
      </c>
      <c r="H12" s="70">
        <f t="shared" si="0"/>
        <v>1689516.5664</v>
      </c>
      <c r="I12" s="70">
        <f t="shared" si="0"/>
        <v>1032317.1113</v>
      </c>
      <c r="J12" s="41" t="s">
        <v>14</v>
      </c>
      <c r="AA12">
        <v>1220862</v>
      </c>
      <c r="AB12">
        <v>4.4355422644</v>
      </c>
      <c r="AC12">
        <v>1003814.9927</v>
      </c>
      <c r="AD12">
        <v>747746.72851</v>
      </c>
      <c r="AE12">
        <v>1220861</v>
      </c>
      <c r="AF12">
        <v>4.8461921546</v>
      </c>
      <c r="AG12">
        <v>1689516.5664</v>
      </c>
      <c r="AH12">
        <v>1032317.1113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251888</v>
      </c>
      <c r="AB13">
        <v>4.7438941117</v>
      </c>
      <c r="AC13">
        <v>1005016.5847</v>
      </c>
      <c r="AD13">
        <v>722197.27752</v>
      </c>
      <c r="AE13">
        <v>205349</v>
      </c>
      <c r="AF13">
        <v>5.5652084987</v>
      </c>
      <c r="AG13">
        <v>1584949.6007</v>
      </c>
      <c r="AH13">
        <v>929677.76588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1092604</v>
      </c>
      <c r="C14" s="74">
        <f t="shared" si="1"/>
        <v>4.5173118532</v>
      </c>
      <c r="D14" s="73">
        <f t="shared" si="1"/>
        <v>1003646.8573</v>
      </c>
      <c r="E14" s="73">
        <f t="shared" si="1"/>
        <v>748115.63931</v>
      </c>
      <c r="F14" s="73">
        <f t="shared" si="1"/>
        <v>1108902</v>
      </c>
      <c r="G14" s="74">
        <f t="shared" si="1"/>
        <v>4.9143161434</v>
      </c>
      <c r="H14" s="73">
        <f t="shared" si="1"/>
        <v>1691677.1334</v>
      </c>
      <c r="I14" s="73">
        <f t="shared" si="1"/>
        <v>1036370.7553</v>
      </c>
      <c r="J14" s="46" t="s">
        <v>17</v>
      </c>
      <c r="AA14">
        <v>192351</v>
      </c>
      <c r="AB14">
        <v>4.9166107793</v>
      </c>
      <c r="AC14">
        <v>996058.71727</v>
      </c>
      <c r="AD14">
        <v>747987.60382</v>
      </c>
      <c r="AE14">
        <v>118865</v>
      </c>
      <c r="AF14">
        <v>5.5725907542</v>
      </c>
      <c r="AG14">
        <v>1557796.6842</v>
      </c>
      <c r="AH14">
        <v>930525.28665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128258</v>
      </c>
      <c r="C15" s="74">
        <f t="shared" si="1"/>
        <v>3.7389636514</v>
      </c>
      <c r="D15" s="73">
        <f t="shared" si="1"/>
        <v>1005247.3041</v>
      </c>
      <c r="E15" s="73">
        <f t="shared" si="1"/>
        <v>744604.05191</v>
      </c>
      <c r="F15" s="73">
        <f t="shared" si="1"/>
        <v>111959</v>
      </c>
      <c r="G15" s="74">
        <f t="shared" si="1"/>
        <v>4.1714556221</v>
      </c>
      <c r="H15" s="73">
        <f t="shared" si="1"/>
        <v>1668117.1516</v>
      </c>
      <c r="I15" s="73">
        <f t="shared" si="1"/>
        <v>992167.64623</v>
      </c>
      <c r="J15" s="46" t="s">
        <v>19</v>
      </c>
      <c r="AA15">
        <v>143812</v>
      </c>
      <c r="AB15">
        <v>4.3920187467</v>
      </c>
      <c r="AC15">
        <v>993930.38132</v>
      </c>
      <c r="AD15">
        <v>754540.0224</v>
      </c>
      <c r="AE15">
        <v>105292</v>
      </c>
      <c r="AF15">
        <v>5.0136952475</v>
      </c>
      <c r="AG15">
        <v>1695927.9783</v>
      </c>
      <c r="AH15">
        <v>1054535.9237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264697</v>
      </c>
      <c r="AB16">
        <v>4.5643773824</v>
      </c>
      <c r="AC16">
        <v>995787.74427</v>
      </c>
      <c r="AD16">
        <v>738575.81365</v>
      </c>
      <c r="AE16">
        <v>191356</v>
      </c>
      <c r="AF16">
        <v>5.2104506783</v>
      </c>
      <c r="AG16">
        <v>1652989.9979</v>
      </c>
      <c r="AH16">
        <v>1010761.1065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3</v>
      </c>
      <c r="AP16">
        <v>16</v>
      </c>
    </row>
    <row r="17" spans="1:42" s="72" customFormat="1" ht="22.5" customHeight="1">
      <c r="A17" s="45" t="s">
        <v>79</v>
      </c>
      <c r="B17" s="73">
        <f aca="true" t="shared" si="2" ref="B17:I23">+AA5</f>
        <v>122409</v>
      </c>
      <c r="C17" s="74">
        <f t="shared" si="2"/>
        <v>4.2823158428</v>
      </c>
      <c r="D17" s="73">
        <f t="shared" si="2"/>
        <v>1000747.6904</v>
      </c>
      <c r="E17" s="73">
        <f t="shared" si="2"/>
        <v>698389.69675</v>
      </c>
      <c r="F17" s="73">
        <f t="shared" si="2"/>
        <v>107642</v>
      </c>
      <c r="G17" s="74">
        <f t="shared" si="2"/>
        <v>5.0855428179</v>
      </c>
      <c r="H17" s="73">
        <f t="shared" si="2"/>
        <v>1591161.6914</v>
      </c>
      <c r="I17" s="73">
        <f t="shared" si="2"/>
        <v>931135.21999</v>
      </c>
      <c r="J17" s="46" t="s">
        <v>80</v>
      </c>
      <c r="AA17">
        <v>203228</v>
      </c>
      <c r="AB17">
        <v>4.0573690633</v>
      </c>
      <c r="AC17">
        <v>1013960.2055</v>
      </c>
      <c r="AD17">
        <v>768788.29702</v>
      </c>
      <c r="AE17">
        <v>228295</v>
      </c>
      <c r="AF17">
        <v>4.5748483322</v>
      </c>
      <c r="AG17">
        <v>1646274.8409</v>
      </c>
      <c r="AH17">
        <v>1027130.6276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172242</v>
      </c>
      <c r="C18" s="74">
        <f t="shared" si="2"/>
        <v>4.4070029377</v>
      </c>
      <c r="D18" s="73">
        <f t="shared" si="2"/>
        <v>999232.83853</v>
      </c>
      <c r="E18" s="73">
        <f t="shared" si="2"/>
        <v>727941.0623</v>
      </c>
      <c r="F18" s="73">
        <f t="shared" si="2"/>
        <v>164687</v>
      </c>
      <c r="G18" s="74">
        <f t="shared" si="2"/>
        <v>5.1452391506</v>
      </c>
      <c r="H18" s="73">
        <f t="shared" si="2"/>
        <v>1591638.2569</v>
      </c>
      <c r="I18" s="73">
        <f t="shared" si="2"/>
        <v>976178.84598</v>
      </c>
      <c r="J18" s="46" t="s">
        <v>49</v>
      </c>
      <c r="AA18">
        <v>164886</v>
      </c>
      <c r="AB18">
        <v>3.7005385539</v>
      </c>
      <c r="AC18">
        <v>1020030.9463</v>
      </c>
      <c r="AD18">
        <v>769359.16435</v>
      </c>
      <c r="AE18">
        <v>371704</v>
      </c>
      <c r="AF18">
        <v>4.1483626757</v>
      </c>
      <c r="AG18">
        <v>1832953.2337</v>
      </c>
      <c r="AH18">
        <v>1129560.6926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223126</v>
      </c>
      <c r="C19" s="74">
        <f t="shared" si="2"/>
        <v>4.647598218</v>
      </c>
      <c r="D19" s="73">
        <f t="shared" si="2"/>
        <v>1002473.688</v>
      </c>
      <c r="E19" s="73">
        <f t="shared" si="2"/>
        <v>771344.97001</v>
      </c>
      <c r="F19" s="73">
        <f t="shared" si="2"/>
        <v>176361</v>
      </c>
      <c r="G19" s="74">
        <f t="shared" si="2"/>
        <v>4.9308293784</v>
      </c>
      <c r="H19" s="73">
        <f t="shared" si="2"/>
        <v>1651317.3708</v>
      </c>
      <c r="I19" s="73">
        <f t="shared" si="2"/>
        <v>1048281.487</v>
      </c>
      <c r="J19" s="46" t="s">
        <v>51</v>
      </c>
      <c r="AA19">
        <v>10411639</v>
      </c>
      <c r="AB19">
        <v>1446177</v>
      </c>
      <c r="AC19">
        <v>746455</v>
      </c>
      <c r="AD19">
        <v>8219007</v>
      </c>
      <c r="AE19">
        <v>1737508</v>
      </c>
      <c r="AF19">
        <v>213687</v>
      </c>
      <c r="AG19">
        <v>792671</v>
      </c>
      <c r="AH19">
        <v>208381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97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240463</v>
      </c>
      <c r="C20" s="74">
        <f t="shared" si="2"/>
        <v>4.6319267413</v>
      </c>
      <c r="D20" s="73">
        <f t="shared" si="2"/>
        <v>996443.22434</v>
      </c>
      <c r="E20" s="73">
        <f t="shared" si="2"/>
        <v>773295.79606</v>
      </c>
      <c r="F20" s="73">
        <f t="shared" si="2"/>
        <v>200726</v>
      </c>
      <c r="G20" s="74">
        <f t="shared" si="2"/>
        <v>4.7597172265</v>
      </c>
      <c r="H20" s="73">
        <f t="shared" si="2"/>
        <v>1658755.3956</v>
      </c>
      <c r="I20" s="73">
        <f t="shared" si="2"/>
        <v>1069960.0553</v>
      </c>
      <c r="J20" s="46" t="s">
        <v>53</v>
      </c>
      <c r="AA20">
        <v>586176.38106</v>
      </c>
      <c r="AB20">
        <v>803847.15727</v>
      </c>
      <c r="AC20">
        <v>648800.02966</v>
      </c>
      <c r="AD20">
        <v>542188.56042</v>
      </c>
      <c r="AE20">
        <v>603088.73071</v>
      </c>
      <c r="AF20">
        <v>510537.50725</v>
      </c>
      <c r="AG20">
        <v>593101.75548</v>
      </c>
      <c r="AH20">
        <v>522619.55447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97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323427</v>
      </c>
      <c r="C21" s="74">
        <f t="shared" si="2"/>
        <v>4.460561425</v>
      </c>
      <c r="D21" s="73">
        <f t="shared" si="2"/>
        <v>1008479.7483</v>
      </c>
      <c r="E21" s="73">
        <f t="shared" si="2"/>
        <v>758233.4388</v>
      </c>
      <c r="F21" s="73">
        <f t="shared" si="2"/>
        <v>375074</v>
      </c>
      <c r="G21" s="74">
        <f t="shared" si="2"/>
        <v>4.7357401473</v>
      </c>
      <c r="H21" s="73">
        <f t="shared" si="2"/>
        <v>1699427.4304</v>
      </c>
      <c r="I21" s="73">
        <f t="shared" si="2"/>
        <v>1053896.8597</v>
      </c>
      <c r="J21" s="46" t="s">
        <v>55</v>
      </c>
      <c r="AA21">
        <v>355881.21735</v>
      </c>
      <c r="AB21">
        <v>490122.71158</v>
      </c>
      <c r="AC21">
        <v>405294.82651</v>
      </c>
      <c r="AD21">
        <v>327772.95597</v>
      </c>
      <c r="AE21">
        <v>390223.52834</v>
      </c>
      <c r="AF21">
        <v>317035.72271</v>
      </c>
      <c r="AG21">
        <v>382152.98983</v>
      </c>
      <c r="AH21">
        <v>355311.38329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97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103681</v>
      </c>
      <c r="C22" s="74">
        <f t="shared" si="2"/>
        <v>4.0284526577</v>
      </c>
      <c r="D22" s="73">
        <f t="shared" si="2"/>
        <v>1019418.3089</v>
      </c>
      <c r="E22" s="73">
        <f t="shared" si="2"/>
        <v>709822.2823</v>
      </c>
      <c r="F22" s="73">
        <f t="shared" si="2"/>
        <v>170451</v>
      </c>
      <c r="G22" s="74">
        <f t="shared" si="2"/>
        <v>4.7995728978</v>
      </c>
      <c r="H22" s="73">
        <f t="shared" si="2"/>
        <v>1882897.5344</v>
      </c>
      <c r="I22" s="73">
        <f t="shared" si="2"/>
        <v>1041282.5909</v>
      </c>
      <c r="J22" s="46" t="s">
        <v>57</v>
      </c>
      <c r="AA22">
        <v>278857.08464</v>
      </c>
      <c r="AB22">
        <v>374480.75689</v>
      </c>
      <c r="AC22">
        <v>315280.17342</v>
      </c>
      <c r="AD22">
        <v>258723.63637</v>
      </c>
      <c r="AE22">
        <v>314485.79013</v>
      </c>
      <c r="AF22">
        <v>251656.93777</v>
      </c>
      <c r="AG22">
        <v>288968.11769</v>
      </c>
      <c r="AH22">
        <v>283030.73882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97</v>
      </c>
      <c r="AO22">
        <v>1</v>
      </c>
      <c r="AP22">
        <v>4</v>
      </c>
    </row>
    <row r="23" spans="1:42" s="72" customFormat="1" ht="22.5" customHeight="1">
      <c r="A23" s="45" t="s">
        <v>81</v>
      </c>
      <c r="B23" s="73">
        <f t="shared" si="2"/>
        <v>35514</v>
      </c>
      <c r="C23" s="74">
        <f t="shared" si="2"/>
        <v>3.4007152109</v>
      </c>
      <c r="D23" s="73">
        <f t="shared" si="2"/>
        <v>1006916.5007</v>
      </c>
      <c r="E23" s="73">
        <f t="shared" si="2"/>
        <v>707888.78693</v>
      </c>
      <c r="F23" s="73">
        <f t="shared" si="2"/>
        <v>25920</v>
      </c>
      <c r="G23" s="74">
        <f t="shared" si="2"/>
        <v>3.9508101852</v>
      </c>
      <c r="H23" s="73">
        <f t="shared" si="2"/>
        <v>1802885.7372</v>
      </c>
      <c r="I23" s="73">
        <f t="shared" si="2"/>
        <v>1037836.9924</v>
      </c>
      <c r="J23" s="46" t="s">
        <v>21</v>
      </c>
      <c r="AA23">
        <v>13754.369434</v>
      </c>
      <c r="AB23">
        <v>19211.492694</v>
      </c>
      <c r="AC23">
        <v>21187.362264</v>
      </c>
      <c r="AD23">
        <v>12119.091497</v>
      </c>
      <c r="AE23">
        <v>8789.5215446</v>
      </c>
      <c r="AF23">
        <v>14735.059386</v>
      </c>
      <c r="AG23">
        <v>14106.961062</v>
      </c>
      <c r="AH23">
        <v>6543.9653519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97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63269.763282</v>
      </c>
      <c r="AB24">
        <v>96430.461994</v>
      </c>
      <c r="AC24">
        <v>68827.290832</v>
      </c>
      <c r="AD24">
        <v>56930.228103</v>
      </c>
      <c r="AE24">
        <v>66948.216661</v>
      </c>
      <c r="AF24">
        <v>50643.725552</v>
      </c>
      <c r="AG24">
        <v>79077.911082</v>
      </c>
      <c r="AH24">
        <v>65736.679121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97</v>
      </c>
      <c r="AO24">
        <v>1</v>
      </c>
      <c r="AP24">
        <v>6</v>
      </c>
    </row>
    <row r="25" spans="1:42" s="72" customFormat="1" ht="22.5" customHeight="1">
      <c r="A25" s="47" t="s">
        <v>82</v>
      </c>
      <c r="B25" s="73">
        <f aca="true" t="shared" si="3" ref="B25:I30">+AA13</f>
        <v>251888</v>
      </c>
      <c r="C25" s="74">
        <f t="shared" si="3"/>
        <v>4.7438941117</v>
      </c>
      <c r="D25" s="73">
        <f t="shared" si="3"/>
        <v>1005016.5847</v>
      </c>
      <c r="E25" s="73">
        <f t="shared" si="3"/>
        <v>722197.27752</v>
      </c>
      <c r="F25" s="73">
        <f t="shared" si="3"/>
        <v>205349</v>
      </c>
      <c r="G25" s="74">
        <f t="shared" si="3"/>
        <v>5.5652084987</v>
      </c>
      <c r="H25" s="73">
        <f t="shared" si="3"/>
        <v>1584949.6007</v>
      </c>
      <c r="I25" s="73">
        <f t="shared" si="3"/>
        <v>929677.76588</v>
      </c>
      <c r="J25" s="46" t="s">
        <v>83</v>
      </c>
      <c r="AA25">
        <v>111159.05909</v>
      </c>
      <c r="AB25">
        <v>139398.07977</v>
      </c>
      <c r="AC25">
        <v>106584.34641</v>
      </c>
      <c r="AD25">
        <v>106605.7347</v>
      </c>
      <c r="AE25">
        <v>98169.557953</v>
      </c>
      <c r="AF25">
        <v>75829.391582</v>
      </c>
      <c r="AG25">
        <v>98955.476787</v>
      </c>
      <c r="AH25">
        <v>61997.571276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97</v>
      </c>
      <c r="AO25">
        <v>1</v>
      </c>
      <c r="AP25">
        <v>7</v>
      </c>
    </row>
    <row r="26" spans="1:42" s="72" customFormat="1" ht="22.5" customHeight="1">
      <c r="A26" s="48" t="s">
        <v>84</v>
      </c>
      <c r="B26" s="73">
        <f t="shared" si="3"/>
        <v>192351</v>
      </c>
      <c r="C26" s="74">
        <f t="shared" si="3"/>
        <v>4.9166107793</v>
      </c>
      <c r="D26" s="73">
        <f t="shared" si="3"/>
        <v>996058.71727</v>
      </c>
      <c r="E26" s="73">
        <f t="shared" si="3"/>
        <v>747987.60382</v>
      </c>
      <c r="F26" s="73">
        <f t="shared" si="3"/>
        <v>118865</v>
      </c>
      <c r="G26" s="74">
        <f t="shared" si="3"/>
        <v>5.5725907542</v>
      </c>
      <c r="H26" s="73">
        <f t="shared" si="3"/>
        <v>1557796.6842</v>
      </c>
      <c r="I26" s="73">
        <f t="shared" si="3"/>
        <v>930525.28665</v>
      </c>
      <c r="J26" s="49" t="s">
        <v>23</v>
      </c>
      <c r="AA26">
        <v>11936.442869</v>
      </c>
      <c r="AB26">
        <v>2986.4473021</v>
      </c>
      <c r="AC26">
        <v>3156.4099644</v>
      </c>
      <c r="AD26">
        <v>14308.648806</v>
      </c>
      <c r="AE26">
        <v>2061.5669683</v>
      </c>
      <c r="AF26">
        <v>15775.220762</v>
      </c>
      <c r="AG26">
        <v>4637.1817564</v>
      </c>
      <c r="AH26">
        <v>13775.882638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97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143812</v>
      </c>
      <c r="C27" s="74">
        <f t="shared" si="3"/>
        <v>4.3920187467</v>
      </c>
      <c r="D27" s="73">
        <f t="shared" si="3"/>
        <v>993930.38132</v>
      </c>
      <c r="E27" s="73">
        <f t="shared" si="3"/>
        <v>754540.0224</v>
      </c>
      <c r="F27" s="73">
        <f t="shared" si="3"/>
        <v>105292</v>
      </c>
      <c r="G27" s="74">
        <f t="shared" si="3"/>
        <v>5.0136952475</v>
      </c>
      <c r="H27" s="73">
        <f t="shared" si="3"/>
        <v>1695927.9783</v>
      </c>
      <c r="I27" s="73">
        <f t="shared" si="3"/>
        <v>1054535.9237</v>
      </c>
      <c r="J27" s="49" t="s">
        <v>25</v>
      </c>
      <c r="AA27">
        <v>94016.515121</v>
      </c>
      <c r="AB27">
        <v>130795.03505</v>
      </c>
      <c r="AC27">
        <v>99046.608704</v>
      </c>
      <c r="AD27">
        <v>87088.307355</v>
      </c>
      <c r="AE27">
        <v>91022.59604</v>
      </c>
      <c r="AF27">
        <v>55356.645935</v>
      </c>
      <c r="AG27">
        <v>90437.527347</v>
      </c>
      <c r="AH27">
        <v>47921.776458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97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264697</v>
      </c>
      <c r="C28" s="74">
        <f t="shared" si="3"/>
        <v>4.5643773824</v>
      </c>
      <c r="D28" s="73">
        <f t="shared" si="3"/>
        <v>995787.74427</v>
      </c>
      <c r="E28" s="73">
        <f t="shared" si="3"/>
        <v>738575.81365</v>
      </c>
      <c r="F28" s="73">
        <f t="shared" si="3"/>
        <v>191356</v>
      </c>
      <c r="G28" s="74">
        <f t="shared" si="3"/>
        <v>5.2104506783</v>
      </c>
      <c r="H28" s="73">
        <f t="shared" si="3"/>
        <v>1652989.9979</v>
      </c>
      <c r="I28" s="73">
        <f t="shared" si="3"/>
        <v>1010761.1065</v>
      </c>
      <c r="J28" s="49" t="s">
        <v>27</v>
      </c>
      <c r="AA28">
        <v>5206.1011028</v>
      </c>
      <c r="AB28">
        <v>5616.5974151</v>
      </c>
      <c r="AC28">
        <v>4381.3277425</v>
      </c>
      <c r="AD28">
        <v>5208.7785398</v>
      </c>
      <c r="AE28">
        <v>5085.3949449</v>
      </c>
      <c r="AF28">
        <v>4697.5248845</v>
      </c>
      <c r="AG28">
        <v>3880.7676829</v>
      </c>
      <c r="AH28">
        <v>299.91218009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97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203228</v>
      </c>
      <c r="C29" s="74">
        <f t="shared" si="3"/>
        <v>4.0573690633</v>
      </c>
      <c r="D29" s="73">
        <f t="shared" si="3"/>
        <v>1013960.2055</v>
      </c>
      <c r="E29" s="73">
        <f t="shared" si="3"/>
        <v>768788.29702</v>
      </c>
      <c r="F29" s="73">
        <f t="shared" si="3"/>
        <v>228295</v>
      </c>
      <c r="G29" s="74">
        <f t="shared" si="3"/>
        <v>4.5748483322</v>
      </c>
      <c r="H29" s="73">
        <f t="shared" si="3"/>
        <v>1646274.8409</v>
      </c>
      <c r="I29" s="73">
        <f t="shared" si="3"/>
        <v>1027130.6276</v>
      </c>
      <c r="J29" s="49" t="s">
        <v>29</v>
      </c>
      <c r="AA29">
        <v>35555.244947</v>
      </c>
      <c r="AB29">
        <v>63711.920723</v>
      </c>
      <c r="AC29">
        <v>45251.935925</v>
      </c>
      <c r="AD29">
        <v>29720.272381</v>
      </c>
      <c r="AE29">
        <v>38975.068499</v>
      </c>
      <c r="AF29">
        <v>31872.497101</v>
      </c>
      <c r="AG29">
        <v>25975.568023</v>
      </c>
      <c r="AH29">
        <v>19811.026168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97</v>
      </c>
      <c r="AO29">
        <v>1</v>
      </c>
      <c r="AP29">
        <v>11</v>
      </c>
    </row>
    <row r="30" spans="1:42" s="72" customFormat="1" ht="22.5" customHeight="1">
      <c r="A30" s="47" t="s">
        <v>85</v>
      </c>
      <c r="B30" s="73">
        <f t="shared" si="3"/>
        <v>164886</v>
      </c>
      <c r="C30" s="74">
        <f t="shared" si="3"/>
        <v>3.7005385539</v>
      </c>
      <c r="D30" s="73">
        <f t="shared" si="3"/>
        <v>1020030.9463</v>
      </c>
      <c r="E30" s="73">
        <f t="shared" si="3"/>
        <v>769359.16435</v>
      </c>
      <c r="F30" s="73">
        <f t="shared" si="3"/>
        <v>371704</v>
      </c>
      <c r="G30" s="74">
        <f t="shared" si="3"/>
        <v>4.1483626757</v>
      </c>
      <c r="H30" s="73">
        <f t="shared" si="3"/>
        <v>1832953.2337</v>
      </c>
      <c r="I30" s="73">
        <f t="shared" si="3"/>
        <v>1129560.6926</v>
      </c>
      <c r="J30" s="49" t="s">
        <v>86</v>
      </c>
      <c r="AA30">
        <v>36682.057359</v>
      </c>
      <c r="AB30">
        <v>52039.164523</v>
      </c>
      <c r="AC30">
        <v>40762.577711</v>
      </c>
      <c r="AD30">
        <v>33609.299302</v>
      </c>
      <c r="AE30">
        <v>37206.139943</v>
      </c>
      <c r="AF30">
        <v>20478.059517</v>
      </c>
      <c r="AG30">
        <v>49782.309273</v>
      </c>
      <c r="AH30">
        <v>44403.950072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97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46704.309443</v>
      </c>
      <c r="AB31">
        <v>57615.569667</v>
      </c>
      <c r="AC31">
        <v>50793.837722</v>
      </c>
      <c r="AD31">
        <v>44413.003157</v>
      </c>
      <c r="AE31">
        <v>38490.67406</v>
      </c>
      <c r="AF31">
        <v>65195.877175</v>
      </c>
      <c r="AG31">
        <v>36203.138529</v>
      </c>
      <c r="AH31">
        <v>40864.907333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97</v>
      </c>
      <c r="AO31">
        <v>1</v>
      </c>
      <c r="AP31">
        <v>13</v>
      </c>
    </row>
    <row r="32" spans="10:42" ht="17.25" thickTop="1">
      <c r="J32" s="9"/>
      <c r="AA32">
        <v>17610.699677</v>
      </c>
      <c r="AB32">
        <v>32490.955702</v>
      </c>
      <c r="AC32">
        <v>22248.282852</v>
      </c>
      <c r="AD32">
        <v>14571.253285</v>
      </c>
      <c r="AE32">
        <v>12681.103613</v>
      </c>
      <c r="AF32">
        <v>22742.921282</v>
      </c>
      <c r="AG32">
        <v>8582.697833</v>
      </c>
      <c r="AH32">
        <v>14355.483465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97</v>
      </c>
      <c r="AO32">
        <v>1</v>
      </c>
      <c r="AP32">
        <v>14</v>
      </c>
    </row>
    <row r="33" spans="10:42" ht="16.5">
      <c r="J33" s="9"/>
      <c r="AA33">
        <v>11005.874662</v>
      </c>
      <c r="AB33">
        <v>8695.6436543</v>
      </c>
      <c r="AC33">
        <v>9717.9596935</v>
      </c>
      <c r="AD33">
        <v>11529.341003</v>
      </c>
      <c r="AE33">
        <v>9913.9794004</v>
      </c>
      <c r="AF33">
        <v>13279.450257</v>
      </c>
      <c r="AG33">
        <v>11859.840713</v>
      </c>
      <c r="AH33">
        <v>10889.541815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97</v>
      </c>
      <c r="AO33">
        <v>1</v>
      </c>
      <c r="AP33">
        <v>15</v>
      </c>
    </row>
    <row r="34" spans="10:42" ht="16.5">
      <c r="J34" s="9"/>
      <c r="AA34">
        <v>17498.272991</v>
      </c>
      <c r="AB34">
        <v>15624.563434</v>
      </c>
      <c r="AC34">
        <v>18490.999602</v>
      </c>
      <c r="AD34">
        <v>17737.801917</v>
      </c>
      <c r="AE34">
        <v>14839.982739</v>
      </c>
      <c r="AF34">
        <v>26236.23957</v>
      </c>
      <c r="AG34">
        <v>14866.583802</v>
      </c>
      <c r="AH34">
        <v>15602.336307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97</v>
      </c>
      <c r="AO34">
        <v>1</v>
      </c>
      <c r="AP34">
        <v>16</v>
      </c>
    </row>
    <row r="35" spans="10:42" ht="16.5">
      <c r="J35" s="9"/>
      <c r="AA35">
        <v>323.47717117</v>
      </c>
      <c r="AB35">
        <v>483.89548721</v>
      </c>
      <c r="AC35">
        <v>187.00852697</v>
      </c>
      <c r="AD35">
        <v>307.6448964</v>
      </c>
      <c r="AE35">
        <v>842.17044181</v>
      </c>
      <c r="AF35">
        <v>672.6453832</v>
      </c>
      <c r="AG35">
        <v>79.554695454</v>
      </c>
      <c r="AH35">
        <v>17.545745533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97</v>
      </c>
      <c r="AO35">
        <v>1</v>
      </c>
      <c r="AP35">
        <v>17</v>
      </c>
    </row>
    <row r="36" spans="10:42" ht="16.5">
      <c r="J36" s="9"/>
      <c r="AA36">
        <v>265.98494243</v>
      </c>
      <c r="AB36">
        <v>320.51138968</v>
      </c>
      <c r="AC36">
        <v>149.58704811</v>
      </c>
      <c r="AD36">
        <v>266.96205515</v>
      </c>
      <c r="AE36">
        <v>213.43786619</v>
      </c>
      <c r="AF36">
        <v>2264.6206835</v>
      </c>
      <c r="AG36">
        <v>814.46148528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97</v>
      </c>
      <c r="AO36">
        <v>1</v>
      </c>
      <c r="AP36">
        <v>18</v>
      </c>
    </row>
    <row r="37" spans="10:42" ht="16.5">
      <c r="J37" s="9"/>
      <c r="AA37">
        <v>194.49286246</v>
      </c>
      <c r="AB37">
        <v>959.71100979</v>
      </c>
      <c r="AC37">
        <v>112.50538211</v>
      </c>
      <c r="AD37">
        <v>67.2949029</v>
      </c>
      <c r="AE37">
        <v>23.761916492</v>
      </c>
      <c r="AF37">
        <v>125.95915989</v>
      </c>
      <c r="AG37">
        <v>32.273036354</v>
      </c>
      <c r="AH37">
        <v>230.7163321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97</v>
      </c>
      <c r="AO37">
        <v>1</v>
      </c>
      <c r="AP37">
        <v>19</v>
      </c>
    </row>
    <row r="38" spans="27:42" ht="16.5">
      <c r="AA38">
        <v>104772.78039</v>
      </c>
      <c r="AB38">
        <v>129688.1765</v>
      </c>
      <c r="AC38">
        <v>123072.65892</v>
      </c>
      <c r="AD38">
        <v>98726.78133</v>
      </c>
      <c r="AE38">
        <v>116640.22187</v>
      </c>
      <c r="AF38">
        <v>96862.482013</v>
      </c>
      <c r="AG38">
        <v>110680.96347</v>
      </c>
      <c r="AH38">
        <v>92765.188904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97</v>
      </c>
      <c r="AO38">
        <v>1</v>
      </c>
      <c r="AP38">
        <v>20</v>
      </c>
    </row>
    <row r="39" spans="27:42" ht="16.5">
      <c r="AA39">
        <v>25081.572157</v>
      </c>
      <c r="AB39">
        <v>24835.765382</v>
      </c>
      <c r="AC39">
        <v>30846.736432</v>
      </c>
      <c r="AD39">
        <v>24601.227561</v>
      </c>
      <c r="AE39">
        <v>32830.534114</v>
      </c>
      <c r="AF39">
        <v>21869.50851</v>
      </c>
      <c r="AG39">
        <v>27851.403649</v>
      </c>
      <c r="AH39">
        <v>15606.329785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97</v>
      </c>
      <c r="AO39">
        <v>1</v>
      </c>
      <c r="AP39">
        <v>21</v>
      </c>
    </row>
    <row r="40" spans="27:42" ht="16.5">
      <c r="AA40">
        <v>79691.208236</v>
      </c>
      <c r="AB40">
        <v>104852.41112</v>
      </c>
      <c r="AC40">
        <v>92225.92249</v>
      </c>
      <c r="AD40">
        <v>74125.553768</v>
      </c>
      <c r="AE40">
        <v>83809.68776</v>
      </c>
      <c r="AF40">
        <v>74992.973503</v>
      </c>
      <c r="AG40">
        <v>82829.559816</v>
      </c>
      <c r="AH40">
        <v>77158.859119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97</v>
      </c>
      <c r="AO40">
        <v>1</v>
      </c>
      <c r="AP40">
        <v>22</v>
      </c>
    </row>
    <row r="41" spans="27:42" ht="16.5">
      <c r="AA41">
        <v>27569.214479</v>
      </c>
      <c r="AB41">
        <v>33701.919329</v>
      </c>
      <c r="AC41">
        <v>33055.181936</v>
      </c>
      <c r="AD41">
        <v>25991.894428</v>
      </c>
      <c r="AE41">
        <v>27599.20079</v>
      </c>
      <c r="AF41">
        <v>32656.507499</v>
      </c>
      <c r="AG41">
        <v>26994.329654</v>
      </c>
      <c r="AH41">
        <v>25603.679592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97</v>
      </c>
      <c r="AO41">
        <v>1</v>
      </c>
      <c r="AP41">
        <v>23</v>
      </c>
    </row>
    <row r="42" spans="27:42" ht="16.5">
      <c r="AA42">
        <v>17611.305627</v>
      </c>
      <c r="AB42">
        <v>28209.916191</v>
      </c>
      <c r="AC42">
        <v>22545.845511</v>
      </c>
      <c r="AD42">
        <v>15298.267227</v>
      </c>
      <c r="AE42">
        <v>18625.342488</v>
      </c>
      <c r="AF42">
        <v>14553.668553</v>
      </c>
      <c r="AG42">
        <v>18014.515385</v>
      </c>
      <c r="AH42">
        <v>14882.736526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97</v>
      </c>
      <c r="AO42">
        <v>1</v>
      </c>
      <c r="AP42">
        <v>24</v>
      </c>
    </row>
    <row r="43" spans="27:42" ht="16.5">
      <c r="AA43">
        <v>33283.976095</v>
      </c>
      <c r="AB43">
        <v>40574.831259</v>
      </c>
      <c r="AC43">
        <v>34346.860868</v>
      </c>
      <c r="AD43">
        <v>31904.580421</v>
      </c>
      <c r="AE43">
        <v>36567.120968</v>
      </c>
      <c r="AF43">
        <v>27585.423489</v>
      </c>
      <c r="AG43">
        <v>36558.457169</v>
      </c>
      <c r="AH43">
        <v>36218.946761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97</v>
      </c>
      <c r="AO43">
        <v>1</v>
      </c>
      <c r="AP43">
        <v>25</v>
      </c>
    </row>
    <row r="44" spans="27:42" ht="16.5">
      <c r="AA44">
        <v>1226.712036</v>
      </c>
      <c r="AB44">
        <v>2365.7443425</v>
      </c>
      <c r="AC44">
        <v>2278.0341749</v>
      </c>
      <c r="AD44">
        <v>930.81169295</v>
      </c>
      <c r="AE44">
        <v>1018.0235141</v>
      </c>
      <c r="AF44">
        <v>197.37396285</v>
      </c>
      <c r="AG44">
        <v>1262.2576075</v>
      </c>
      <c r="AH44">
        <v>453.49624006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97</v>
      </c>
      <c r="AO44">
        <v>1</v>
      </c>
      <c r="AP44">
        <v>26</v>
      </c>
    </row>
    <row r="45" spans="27:42" ht="16.5">
      <c r="AA45">
        <v>481403.60066</v>
      </c>
      <c r="AB45">
        <v>674158.98077</v>
      </c>
      <c r="AC45">
        <v>525727.37074</v>
      </c>
      <c r="AD45">
        <v>443461.77909</v>
      </c>
      <c r="AE45">
        <v>486448.50884</v>
      </c>
      <c r="AF45">
        <v>413675.02523</v>
      </c>
      <c r="AG45">
        <v>482420.79201</v>
      </c>
      <c r="AH45">
        <v>429854.36557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97</v>
      </c>
      <c r="AO45">
        <v>1</v>
      </c>
      <c r="AP45">
        <v>27</v>
      </c>
    </row>
    <row r="46" spans="27:42" ht="16.5">
      <c r="AA46">
        <v>264025</v>
      </c>
      <c r="AB46">
        <v>615808</v>
      </c>
      <c r="AC46">
        <v>521802</v>
      </c>
      <c r="AD46">
        <v>238840</v>
      </c>
      <c r="AE46">
        <v>302179</v>
      </c>
      <c r="AF46">
        <v>233889</v>
      </c>
      <c r="AG46">
        <v>499310</v>
      </c>
      <c r="AH46">
        <v>581508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97</v>
      </c>
      <c r="AO46">
        <v>2</v>
      </c>
      <c r="AP46">
        <v>1</v>
      </c>
    </row>
    <row r="47" spans="27:42" ht="16.5">
      <c r="AA47">
        <v>482539.38646</v>
      </c>
      <c r="AB47">
        <v>514366.22243</v>
      </c>
      <c r="AC47">
        <v>484337.8938</v>
      </c>
      <c r="AD47">
        <v>485700.96314</v>
      </c>
      <c r="AE47">
        <v>444109.43631</v>
      </c>
      <c r="AF47">
        <v>441115.47659</v>
      </c>
      <c r="AG47">
        <v>456705.8989</v>
      </c>
      <c r="AH47">
        <v>518489.48554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97</v>
      </c>
      <c r="AO47">
        <v>2</v>
      </c>
      <c r="AP47">
        <v>2</v>
      </c>
    </row>
    <row r="48" spans="27:42" ht="16.5">
      <c r="AA48">
        <v>312655.05049</v>
      </c>
      <c r="AB48">
        <v>328568.13982</v>
      </c>
      <c r="AC48">
        <v>282317.64008</v>
      </c>
      <c r="AD48">
        <v>242331.5567</v>
      </c>
      <c r="AE48">
        <v>231808.12057</v>
      </c>
      <c r="AF48">
        <v>199110.2096</v>
      </c>
      <c r="AG48">
        <v>253516.71009</v>
      </c>
      <c r="AH48">
        <v>333103.97636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97</v>
      </c>
      <c r="AO48">
        <v>2</v>
      </c>
      <c r="AP48">
        <v>3</v>
      </c>
    </row>
    <row r="49" spans="27:42" ht="16.5">
      <c r="AA49">
        <v>238430.19288</v>
      </c>
      <c r="AB49">
        <v>264827.34818</v>
      </c>
      <c r="AC49">
        <v>232508.35244</v>
      </c>
      <c r="AD49">
        <v>192334.46887</v>
      </c>
      <c r="AE49">
        <v>191933.35073</v>
      </c>
      <c r="AF49">
        <v>160325.10973</v>
      </c>
      <c r="AG49">
        <v>204204.64913</v>
      </c>
      <c r="AH49">
        <v>266063.5487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97</v>
      </c>
      <c r="AO49">
        <v>2</v>
      </c>
      <c r="AP49">
        <v>4</v>
      </c>
    </row>
    <row r="50" spans="27:42" ht="16.5">
      <c r="AA50">
        <v>20674.957296</v>
      </c>
      <c r="AB50">
        <v>10187.975158</v>
      </c>
      <c r="AC50">
        <v>5275.4991357</v>
      </c>
      <c r="AD50">
        <v>9940.1309873</v>
      </c>
      <c r="AE50">
        <v>5669.0415284</v>
      </c>
      <c r="AF50">
        <v>10676.71032</v>
      </c>
      <c r="AG50">
        <v>12372.784843</v>
      </c>
      <c r="AH50">
        <v>12042.365305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97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2007-11-01T10:11:30Z</dcterms:created>
  <dcterms:modified xsi:type="dcterms:W3CDTF">2007-11-01T10:11:34Z</dcterms:modified>
  <cp:category/>
  <cp:version/>
  <cp:contentType/>
  <cp:contentStatus/>
</cp:coreProperties>
</file>