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<sst xmlns="http://schemas.openxmlformats.org/spreadsheetml/2006/main" count="169" uniqueCount="72">
  <si>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</si>
  <si>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</si>
  <si>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</si>
  <si>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</si>
  <si>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</si>
  <si>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</si>
  <si>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</si>
  <si>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</si>
  <si>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</si>
  <si>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</si>
  <si>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</si>
  <si>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</si>
  <si>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</si>
  <si>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</si>
  <si>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</si>
  <si>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</si>
  <si>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</si>
  <si>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</si>
  <si>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</si>
  <si>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</si>
  <si>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</si>
  <si>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</si>
  <si>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</si>
  <si>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</si>
  <si>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</si>
  <si>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</si>
  <si>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</si>
  <si>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</si>
  <si>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</si>
  <si>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</si>
  <si>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</si>
  <si>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</si>
  <si>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</si>
  <si>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</si>
  <si>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</si>
  <si>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</si>
  <si>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</si>
  <si>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</si>
  <si>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</si>
  <si>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</si>
  <si>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</si>
  <si>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</si>
  <si>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</si>
  <si>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</si>
  <si>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</si>
  <si>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</si>
  <si>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</si>
  <si>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</si>
  <si>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</si>
  <si>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</si>
  <si>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</si>
  <si>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</si>
  <si>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</si>
  <si>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</si>
  <si>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</si>
  <si>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</si>
  <si>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</si>
  <si>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</si>
  <si>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</si>
  <si>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</si>
  <si>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</si>
  <si>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</si>
  <si>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</si>
  <si>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</si>
  <si>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</si>
  <si>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</si>
  <si>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</si>
  <si>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</si>
  <si>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86年家庭收支調查報告</t>
  </si>
  <si>
    <t>The Survey of Family Income and Expenditure, 1997</t>
  </si>
  <si>
    <t>民國八十六年</t>
  </si>
  <si>
    <t>1997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</si>
</sst>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69</v>
      </c>
      <c r="E1" s="44"/>
      <c r="R1"/>
      <c r="S1"/>
      <c r="T1"/>
      <c r="U1"/>
      <c r="V1"/>
      <c r="W1"/>
      <c r="X1"/>
      <c r="Y1"/>
      <c r="Z1"/>
      <c r="AA1">
        <v>10411639</v>
      </c>
      <c r="AB1">
        <v>6725600</v>
      </c>
      <c r="AC1">
        <v>3686039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97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586176.38106</v>
      </c>
      <c r="AB2">
        <v>669345.50317</v>
      </c>
      <c r="AC2">
        <v>434424.79956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97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355881.21735</v>
      </c>
      <c r="AB3">
        <v>378143.77966</v>
      </c>
      <c r="AC3">
        <v>315260.6246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97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278857.08464</v>
      </c>
      <c r="AB4">
        <v>292223.92044</v>
      </c>
      <c r="AC4">
        <v>254467.76296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97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13754.369434</v>
      </c>
      <c r="AB5">
        <v>18798.394706</v>
      </c>
      <c r="AC5">
        <v>4550.9680668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97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63269.763282</v>
      </c>
      <c r="AB6">
        <v>67121.464514</v>
      </c>
      <c r="AC6">
        <v>56241.89358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97</v>
      </c>
      <c r="AO6">
        <v>1</v>
      </c>
      <c r="AP6">
        <v>6</v>
      </c>
    </row>
    <row r="7" spans="1:42" ht="15.75" customHeight="1">
      <c r="A7" s="4"/>
      <c r="B7" s="39" t="s">
        <v>70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111159.05909</v>
      </c>
      <c r="AB7">
        <v>149445.79737</v>
      </c>
      <c r="AC7">
        <v>41300.523423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97</v>
      </c>
      <c r="AO7">
        <v>1</v>
      </c>
      <c r="AP7">
        <v>7</v>
      </c>
    </row>
    <row r="8" spans="1:42" ht="15.75" customHeight="1" thickBot="1">
      <c r="A8" s="19"/>
      <c r="B8" s="37" t="s">
        <v>71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11936.442869</v>
      </c>
      <c r="AB8">
        <v>16840.116356</v>
      </c>
      <c r="AC8">
        <v>2989.1293983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97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94016.515121</v>
      </c>
      <c r="AB9">
        <v>125320.99455</v>
      </c>
      <c r="AC9">
        <v>36897.909794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97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5206.1011028</v>
      </c>
      <c r="AB10">
        <v>7284.6864637</v>
      </c>
      <c r="AC10">
        <v>1413.4842306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97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35555.244947</v>
      </c>
      <c r="AB11">
        <v>42666.888246</v>
      </c>
      <c r="AC11">
        <v>22579.237865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97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10411639</v>
      </c>
      <c r="C12" s="21">
        <f t="shared" si="0"/>
        <v>6725600</v>
      </c>
      <c r="D12" s="21">
        <f t="shared" si="0"/>
        <v>3686039</v>
      </c>
      <c r="E12" s="31" t="s">
        <v>54</v>
      </c>
      <c r="R12"/>
      <c r="S12"/>
      <c r="T12"/>
      <c r="U12"/>
      <c r="V12"/>
      <c r="W12"/>
      <c r="X12"/>
      <c r="Y12"/>
      <c r="Z12"/>
      <c r="AA12">
        <v>36682.057359</v>
      </c>
      <c r="AB12">
        <v>49228.350596</v>
      </c>
      <c r="AC12">
        <v>13789.909503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97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586176.38106</v>
      </c>
      <c r="C13" s="21">
        <f t="shared" si="0"/>
        <v>669345.50317</v>
      </c>
      <c r="D13" s="21">
        <f t="shared" si="0"/>
        <v>434424.79956</v>
      </c>
      <c r="E13" s="31" t="s">
        <v>55</v>
      </c>
      <c r="R13"/>
      <c r="S13"/>
      <c r="T13"/>
      <c r="U13"/>
      <c r="V13"/>
      <c r="W13"/>
      <c r="X13"/>
      <c r="Y13"/>
      <c r="Z13"/>
      <c r="AA13">
        <v>46704.309443</v>
      </c>
      <c r="AB13">
        <v>49618.611058</v>
      </c>
      <c r="AC13">
        <v>41386.832624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97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355881.21735</v>
      </c>
      <c r="C14" s="22">
        <f aca="true" t="shared" si="1" ref="C14:D29">+AB3</f>
        <v>378143.77966</v>
      </c>
      <c r="D14" s="22">
        <f t="shared" si="1"/>
        <v>315260.6246</v>
      </c>
      <c r="E14" s="32" t="s">
        <v>56</v>
      </c>
      <c r="R14"/>
      <c r="S14"/>
      <c r="T14"/>
      <c r="U14"/>
      <c r="V14"/>
      <c r="W14"/>
      <c r="X14"/>
      <c r="Y14"/>
      <c r="Z14"/>
      <c r="AA14">
        <v>17610.699677</v>
      </c>
      <c r="AB14">
        <v>18747.577294</v>
      </c>
      <c r="AC14">
        <v>15536.336356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97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278857.08464</v>
      </c>
      <c r="C15" s="22">
        <f t="shared" si="1"/>
        <v>292223.92044</v>
      </c>
      <c r="D15" s="22">
        <f t="shared" si="1"/>
        <v>254467.76296</v>
      </c>
      <c r="E15" s="32" t="s">
        <v>13</v>
      </c>
      <c r="R15"/>
      <c r="S15"/>
      <c r="T15"/>
      <c r="U15"/>
      <c r="V15"/>
      <c r="W15"/>
      <c r="X15"/>
      <c r="Y15"/>
      <c r="Z15"/>
      <c r="AA15">
        <v>11005.874662</v>
      </c>
      <c r="AB15">
        <v>12955.193821</v>
      </c>
      <c r="AC15">
        <v>7449.1187698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97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13754.369434</v>
      </c>
      <c r="C16" s="22">
        <f t="shared" si="1"/>
        <v>18798.394706</v>
      </c>
      <c r="D16" s="22">
        <f t="shared" si="1"/>
        <v>4550.9680668</v>
      </c>
      <c r="E16" s="32" t="s">
        <v>14</v>
      </c>
      <c r="R16"/>
      <c r="S16"/>
      <c r="T16"/>
      <c r="U16"/>
      <c r="V16"/>
      <c r="W16"/>
      <c r="X16"/>
      <c r="Y16"/>
      <c r="Z16"/>
      <c r="AA16">
        <v>17498.272991</v>
      </c>
      <c r="AB16">
        <v>17683.849385</v>
      </c>
      <c r="AC16">
        <v>17159.667622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97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63269.763282</v>
      </c>
      <c r="C17" s="22">
        <f t="shared" si="1"/>
        <v>67121.464514</v>
      </c>
      <c r="D17" s="22">
        <f t="shared" si="1"/>
        <v>56241.89358</v>
      </c>
      <c r="E17" s="32" t="s">
        <v>15</v>
      </c>
      <c r="R17"/>
      <c r="S17"/>
      <c r="T17"/>
      <c r="U17"/>
      <c r="V17"/>
      <c r="W17"/>
      <c r="X17"/>
      <c r="Y17"/>
      <c r="Z17"/>
      <c r="AA17">
        <v>323.47717117</v>
      </c>
      <c r="AB17">
        <v>147.61769968</v>
      </c>
      <c r="AC17">
        <v>644.35290294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97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111159.05909</v>
      </c>
      <c r="C18" s="22">
        <f t="shared" si="1"/>
        <v>149445.79737</v>
      </c>
      <c r="D18" s="22">
        <f t="shared" si="1"/>
        <v>41300.523423</v>
      </c>
      <c r="E18" s="32" t="s">
        <v>57</v>
      </c>
      <c r="R18"/>
      <c r="S18"/>
      <c r="T18"/>
      <c r="U18"/>
      <c r="V18"/>
      <c r="W18"/>
      <c r="X18"/>
      <c r="Y18"/>
      <c r="Z18"/>
      <c r="AA18">
        <v>265.98494243</v>
      </c>
      <c r="AB18">
        <v>84.372858927</v>
      </c>
      <c r="AC18">
        <v>597.35697316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97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11936.442869</v>
      </c>
      <c r="C19" s="22">
        <f t="shared" si="1"/>
        <v>16840.116356</v>
      </c>
      <c r="D19" s="22">
        <f t="shared" si="1"/>
        <v>2989.1293983</v>
      </c>
      <c r="E19" s="32" t="s">
        <v>58</v>
      </c>
      <c r="R19"/>
      <c r="S19"/>
      <c r="T19"/>
      <c r="U19"/>
      <c r="V19"/>
      <c r="W19"/>
      <c r="X19"/>
      <c r="Y19"/>
      <c r="Z19"/>
      <c r="AA19">
        <v>194.49286246</v>
      </c>
      <c r="AB19">
        <v>242.07623974</v>
      </c>
      <c r="AC19">
        <v>107.67154498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97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94016.515121</v>
      </c>
      <c r="C20" s="22">
        <f t="shared" si="1"/>
        <v>125320.99455</v>
      </c>
      <c r="D20" s="22">
        <f t="shared" si="1"/>
        <v>36897.909794</v>
      </c>
      <c r="E20" s="32" t="s">
        <v>59</v>
      </c>
      <c r="R20"/>
      <c r="S20"/>
      <c r="T20"/>
      <c r="U20"/>
      <c r="V20"/>
      <c r="W20"/>
      <c r="X20"/>
      <c r="Y20"/>
      <c r="Z20"/>
      <c r="AA20">
        <v>104772.78039</v>
      </c>
      <c r="AB20">
        <v>128757.80738</v>
      </c>
      <c r="AC20">
        <v>61009.353723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97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5206.1011028</v>
      </c>
      <c r="C21" s="22">
        <f t="shared" si="1"/>
        <v>7284.6864637</v>
      </c>
      <c r="D21" s="22">
        <f t="shared" si="1"/>
        <v>1413.4842306</v>
      </c>
      <c r="E21" s="32" t="s">
        <v>60</v>
      </c>
      <c r="R21"/>
      <c r="S21"/>
      <c r="T21"/>
      <c r="U21"/>
      <c r="V21"/>
      <c r="W21"/>
      <c r="X21"/>
      <c r="Y21"/>
      <c r="Z21"/>
      <c r="AA21">
        <v>25081.572157</v>
      </c>
      <c r="AB21">
        <v>33374.684121</v>
      </c>
      <c r="AC21">
        <v>9949.840283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97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35555.244947</v>
      </c>
      <c r="C22" s="22">
        <f t="shared" si="1"/>
        <v>42666.888246</v>
      </c>
      <c r="D22" s="22">
        <f t="shared" si="1"/>
        <v>22579.237865</v>
      </c>
      <c r="E22" s="32" t="s">
        <v>16</v>
      </c>
      <c r="R22"/>
      <c r="S22"/>
      <c r="T22"/>
      <c r="U22"/>
      <c r="V22"/>
      <c r="W22"/>
      <c r="X22"/>
      <c r="Y22"/>
      <c r="Z22"/>
      <c r="AA22">
        <v>79691.208236</v>
      </c>
      <c r="AB22">
        <v>95383.123256</v>
      </c>
      <c r="AC22">
        <v>51059.51344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97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36682.057359</v>
      </c>
      <c r="C23" s="22">
        <f t="shared" si="1"/>
        <v>49228.350596</v>
      </c>
      <c r="D23" s="22">
        <f t="shared" si="1"/>
        <v>13789.909503</v>
      </c>
      <c r="E23" s="32" t="s">
        <v>17</v>
      </c>
      <c r="R23"/>
      <c r="S23"/>
      <c r="T23"/>
      <c r="U23"/>
      <c r="V23"/>
      <c r="W23"/>
      <c r="X23"/>
      <c r="Y23"/>
      <c r="Z23"/>
      <c r="AA23">
        <v>27569.214479</v>
      </c>
      <c r="AB23">
        <v>33708.091192</v>
      </c>
      <c r="AC23">
        <v>16368.131359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97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46704.309443</v>
      </c>
      <c r="C24" s="22">
        <f t="shared" si="1"/>
        <v>49618.611058</v>
      </c>
      <c r="D24" s="22">
        <f t="shared" si="1"/>
        <v>41386.832624</v>
      </c>
      <c r="E24" s="32" t="s">
        <v>18</v>
      </c>
      <c r="R24"/>
      <c r="S24"/>
      <c r="T24"/>
      <c r="U24"/>
      <c r="V24"/>
      <c r="W24"/>
      <c r="X24"/>
      <c r="Y24"/>
      <c r="Z24"/>
      <c r="AA24">
        <v>17611.305627</v>
      </c>
      <c r="AB24">
        <v>23627.636994</v>
      </c>
      <c r="AC24">
        <v>6633.8205147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97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17610.699677</v>
      </c>
      <c r="C25" s="22">
        <f t="shared" si="1"/>
        <v>18747.577294</v>
      </c>
      <c r="D25" s="22">
        <f t="shared" si="1"/>
        <v>15536.336356</v>
      </c>
      <c r="E25" s="32" t="s">
        <v>19</v>
      </c>
      <c r="R25"/>
      <c r="S25"/>
      <c r="T25"/>
      <c r="U25"/>
      <c r="V25"/>
      <c r="W25"/>
      <c r="X25"/>
      <c r="Y25"/>
      <c r="Z25"/>
      <c r="AA25">
        <v>33283.976095</v>
      </c>
      <c r="AB25">
        <v>36418.97726</v>
      </c>
      <c r="AC25">
        <v>27563.807688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97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11005.874662</v>
      </c>
      <c r="C26" s="22">
        <f t="shared" si="1"/>
        <v>12955.193821</v>
      </c>
      <c r="D26" s="22">
        <f t="shared" si="1"/>
        <v>7449.1187698</v>
      </c>
      <c r="E26" s="32" t="s">
        <v>20</v>
      </c>
      <c r="R26"/>
      <c r="S26"/>
      <c r="T26"/>
      <c r="U26"/>
      <c r="V26"/>
      <c r="W26"/>
      <c r="X26"/>
      <c r="Y26"/>
      <c r="Z26"/>
      <c r="AA26">
        <v>1226.712036</v>
      </c>
      <c r="AB26">
        <v>1628.4178105</v>
      </c>
      <c r="AC26">
        <v>493.75387781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97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17498.272991</v>
      </c>
      <c r="C27" s="22">
        <f t="shared" si="1"/>
        <v>17683.849385</v>
      </c>
      <c r="D27" s="22">
        <f t="shared" si="1"/>
        <v>17159.667622</v>
      </c>
      <c r="E27" s="32" t="s">
        <v>21</v>
      </c>
      <c r="R27"/>
      <c r="S27"/>
      <c r="T27"/>
      <c r="U27"/>
      <c r="V27"/>
      <c r="W27"/>
      <c r="X27"/>
      <c r="Y27"/>
      <c r="Z27"/>
      <c r="AA27">
        <v>481403.60066</v>
      </c>
      <c r="AB27">
        <v>540587.6958</v>
      </c>
      <c r="AC27">
        <v>373415.44584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97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323.47717117</v>
      </c>
      <c r="C28" s="22">
        <f t="shared" si="1"/>
        <v>147.61769968</v>
      </c>
      <c r="D28" s="22">
        <f t="shared" si="1"/>
        <v>644.35290294</v>
      </c>
      <c r="E28" s="32" t="s">
        <v>22</v>
      </c>
      <c r="R28"/>
      <c r="S28"/>
      <c r="T28"/>
      <c r="U28"/>
      <c r="V28"/>
      <c r="W28"/>
      <c r="X28"/>
      <c r="Y28"/>
      <c r="Z28"/>
      <c r="AA28">
        <v>10411639</v>
      </c>
      <c r="AB28">
        <v>2381260</v>
      </c>
      <c r="AC28">
        <v>1379461</v>
      </c>
      <c r="AD28">
        <v>1516381</v>
      </c>
      <c r="AE28">
        <v>1453488</v>
      </c>
      <c r="AF28">
        <v>1783219</v>
      </c>
      <c r="AG28">
        <v>978689</v>
      </c>
      <c r="AH28">
        <v>919141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97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265.98494243</v>
      </c>
      <c r="C29" s="22">
        <f t="shared" si="1"/>
        <v>84.372858927</v>
      </c>
      <c r="D29" s="22">
        <f t="shared" si="1"/>
        <v>597.35697316</v>
      </c>
      <c r="E29" s="32" t="s">
        <v>23</v>
      </c>
      <c r="R29"/>
      <c r="S29"/>
      <c r="T29"/>
      <c r="U29"/>
      <c r="V29"/>
      <c r="W29"/>
      <c r="X29"/>
      <c r="Y29"/>
      <c r="Z29"/>
      <c r="AA29">
        <v>586176.38106</v>
      </c>
      <c r="AB29">
        <v>417715.21805</v>
      </c>
      <c r="AC29">
        <v>602391.49011</v>
      </c>
      <c r="AD29">
        <v>669613.56711</v>
      </c>
      <c r="AE29">
        <v>716291.15547</v>
      </c>
      <c r="AF29">
        <v>720280.71071</v>
      </c>
      <c r="AG29">
        <v>579565.08064</v>
      </c>
      <c r="AH29">
        <v>401734.50541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97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194.49286246</v>
      </c>
      <c r="C30" s="22">
        <f aca="true" t="shared" si="3" ref="C30:C38">+AB19</f>
        <v>242.07623974</v>
      </c>
      <c r="D30" s="22">
        <f aca="true" t="shared" si="4" ref="D30:D38">+AC19</f>
        <v>107.67154498</v>
      </c>
      <c r="E30" s="32" t="s">
        <v>24</v>
      </c>
      <c r="R30"/>
      <c r="S30"/>
      <c r="T30"/>
      <c r="U30"/>
      <c r="V30"/>
      <c r="W30"/>
      <c r="X30"/>
      <c r="Y30"/>
      <c r="Z30"/>
      <c r="AA30">
        <v>355881.21735</v>
      </c>
      <c r="AB30">
        <v>343840.57401</v>
      </c>
      <c r="AC30">
        <v>416484.50332</v>
      </c>
      <c r="AD30">
        <v>422650.80076</v>
      </c>
      <c r="AE30">
        <v>417115.32026</v>
      </c>
      <c r="AF30">
        <v>392056.97979</v>
      </c>
      <c r="AG30">
        <v>260507.67911</v>
      </c>
      <c r="AH30">
        <v>120501.22378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97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104772.78039</v>
      </c>
      <c r="C31" s="21">
        <f t="shared" si="3"/>
        <v>128757.80738</v>
      </c>
      <c r="D31" s="21">
        <f t="shared" si="4"/>
        <v>61009.353723</v>
      </c>
      <c r="E31" s="31" t="s">
        <v>28</v>
      </c>
      <c r="R31"/>
      <c r="S31"/>
      <c r="T31"/>
      <c r="U31"/>
      <c r="V31"/>
      <c r="W31"/>
      <c r="X31"/>
      <c r="Y31"/>
      <c r="Z31"/>
      <c r="AA31">
        <v>278857.08464</v>
      </c>
      <c r="AB31">
        <v>287241.81172</v>
      </c>
      <c r="AC31">
        <v>336916.76906</v>
      </c>
      <c r="AD31">
        <v>339481.90038</v>
      </c>
      <c r="AE31">
        <v>333134.06403</v>
      </c>
      <c r="AF31">
        <v>307906.28437</v>
      </c>
      <c r="AG31">
        <v>187187.325</v>
      </c>
      <c r="AH31">
        <v>25399.299579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97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25081.572157</v>
      </c>
      <c r="C32" s="22">
        <f t="shared" si="3"/>
        <v>33374.684121</v>
      </c>
      <c r="D32" s="22">
        <f t="shared" si="4"/>
        <v>9949.840283</v>
      </c>
      <c r="E32" s="32" t="s">
        <v>29</v>
      </c>
      <c r="R32"/>
      <c r="S32"/>
      <c r="T32"/>
      <c r="U32"/>
      <c r="V32"/>
      <c r="W32"/>
      <c r="X32"/>
      <c r="Y32"/>
      <c r="Z32"/>
      <c r="AA32">
        <v>13754.369434</v>
      </c>
      <c r="AB32">
        <v>1774.0232062</v>
      </c>
      <c r="AC32">
        <v>2203.2424983</v>
      </c>
      <c r="AD32">
        <v>2938.0776335</v>
      </c>
      <c r="AE32">
        <v>3943.0183944</v>
      </c>
      <c r="AF32">
        <v>10165.767575</v>
      </c>
      <c r="AG32">
        <v>31578.898857</v>
      </c>
      <c r="AH32">
        <v>83471.138555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97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79691.208236</v>
      </c>
      <c r="C33" s="22">
        <f t="shared" si="3"/>
        <v>95383.123256</v>
      </c>
      <c r="D33" s="22">
        <f t="shared" si="4"/>
        <v>51059.51344</v>
      </c>
      <c r="E33" s="32" t="s">
        <v>30</v>
      </c>
      <c r="R33"/>
      <c r="S33"/>
      <c r="T33"/>
      <c r="U33"/>
      <c r="V33"/>
      <c r="W33"/>
      <c r="X33"/>
      <c r="Y33"/>
      <c r="Z33"/>
      <c r="AA33">
        <v>63269.763282</v>
      </c>
      <c r="AB33">
        <v>54824.739092</v>
      </c>
      <c r="AC33">
        <v>77364.491765</v>
      </c>
      <c r="AD33">
        <v>80230.822738</v>
      </c>
      <c r="AE33">
        <v>80038.237827</v>
      </c>
      <c r="AF33">
        <v>73984.927839</v>
      </c>
      <c r="AG33">
        <v>41741.455249</v>
      </c>
      <c r="AH33">
        <v>11630.785649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97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27569.214479</v>
      </c>
      <c r="C34" s="22">
        <f t="shared" si="3"/>
        <v>33708.091192</v>
      </c>
      <c r="D34" s="22">
        <f t="shared" si="4"/>
        <v>16368.131359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111159.05909</v>
      </c>
      <c r="AB34">
        <v>25899.175798</v>
      </c>
      <c r="AC34">
        <v>98615.798859</v>
      </c>
      <c r="AD34">
        <v>137273.09299</v>
      </c>
      <c r="AE34">
        <v>172539.80602</v>
      </c>
      <c r="AF34">
        <v>180437.78748</v>
      </c>
      <c r="AG34">
        <v>141551.75178</v>
      </c>
      <c r="AH34">
        <v>43954.729527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97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17611.305627</v>
      </c>
      <c r="C35" s="22">
        <f t="shared" si="3"/>
        <v>23627.636994</v>
      </c>
      <c r="D35" s="22">
        <f t="shared" si="4"/>
        <v>6633.8205147</v>
      </c>
      <c r="E35" s="32" t="s">
        <v>32</v>
      </c>
      <c r="R35"/>
      <c r="S35"/>
      <c r="T35"/>
      <c r="U35"/>
      <c r="V35"/>
      <c r="W35"/>
      <c r="X35"/>
      <c r="Y35"/>
      <c r="Z35"/>
      <c r="AA35">
        <v>11936.442869</v>
      </c>
      <c r="AB35">
        <v>1340.6124489</v>
      </c>
      <c r="AC35">
        <v>4681.5480974</v>
      </c>
      <c r="AD35">
        <v>8248.9428237</v>
      </c>
      <c r="AE35">
        <v>9155.2275065</v>
      </c>
      <c r="AF35">
        <v>21208.010573</v>
      </c>
      <c r="AG35">
        <v>36227.702627</v>
      </c>
      <c r="AH35">
        <v>16904.739679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97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33283.976095</v>
      </c>
      <c r="C36" s="22">
        <f t="shared" si="3"/>
        <v>36418.97726</v>
      </c>
      <c r="D36" s="22">
        <f t="shared" si="4"/>
        <v>27563.807688</v>
      </c>
      <c r="E36" s="32" t="s">
        <v>33</v>
      </c>
      <c r="R36"/>
      <c r="S36"/>
      <c r="T36"/>
      <c r="U36"/>
      <c r="V36"/>
      <c r="W36"/>
      <c r="X36"/>
      <c r="Y36"/>
      <c r="Z36"/>
      <c r="AA36">
        <v>94016.515121</v>
      </c>
      <c r="AB36">
        <v>23756.979313</v>
      </c>
      <c r="AC36">
        <v>90855.777068</v>
      </c>
      <c r="AD36">
        <v>124773.89279</v>
      </c>
      <c r="AE36">
        <v>154788.63485</v>
      </c>
      <c r="AF36">
        <v>147798.59857</v>
      </c>
      <c r="AG36">
        <v>99016.490775</v>
      </c>
      <c r="AH36">
        <v>24273.388652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97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1226.712036</v>
      </c>
      <c r="C37" s="22">
        <f t="shared" si="3"/>
        <v>1628.4178105</v>
      </c>
      <c r="D37" s="22">
        <f t="shared" si="4"/>
        <v>493.75387781</v>
      </c>
      <c r="E37" s="32" t="s">
        <v>34</v>
      </c>
      <c r="R37"/>
      <c r="S37"/>
      <c r="T37"/>
      <c r="U37"/>
      <c r="V37"/>
      <c r="W37"/>
      <c r="X37"/>
      <c r="Y37"/>
      <c r="Z37"/>
      <c r="AA37">
        <v>5206.1011028</v>
      </c>
      <c r="AB37">
        <v>801.58403534</v>
      </c>
      <c r="AC37">
        <v>3078.4736937</v>
      </c>
      <c r="AD37">
        <v>4250.2573694</v>
      </c>
      <c r="AE37">
        <v>8595.943661</v>
      </c>
      <c r="AF37">
        <v>11431.178335</v>
      </c>
      <c r="AG37">
        <v>6307.5583766</v>
      </c>
      <c r="AH37">
        <v>2776.6011961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97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481403.60066</v>
      </c>
      <c r="C38" s="21">
        <f t="shared" si="3"/>
        <v>540587.6958</v>
      </c>
      <c r="D38" s="21">
        <f t="shared" si="4"/>
        <v>373415.44584</v>
      </c>
      <c r="E38" s="31" t="s">
        <v>61</v>
      </c>
      <c r="R38"/>
      <c r="S38"/>
      <c r="T38"/>
      <c r="U38"/>
      <c r="V38"/>
      <c r="W38"/>
      <c r="X38"/>
      <c r="Y38"/>
      <c r="Z38"/>
      <c r="AA38">
        <v>35555.244947</v>
      </c>
      <c r="AB38">
        <v>11263.093756</v>
      </c>
      <c r="AC38">
        <v>23353.920796</v>
      </c>
      <c r="AD38">
        <v>32160.228086</v>
      </c>
      <c r="AE38">
        <v>42572.121603</v>
      </c>
      <c r="AF38">
        <v>52726.817708</v>
      </c>
      <c r="AG38">
        <v>52867.501096</v>
      </c>
      <c r="AH38">
        <v>59558.507059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97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36682.057359</v>
      </c>
      <c r="AB39">
        <v>11723.048713</v>
      </c>
      <c r="AC39">
        <v>31961.595623</v>
      </c>
      <c r="AD39">
        <v>42132.657432</v>
      </c>
      <c r="AE39">
        <v>47422.224325</v>
      </c>
      <c r="AF39">
        <v>53989.641</v>
      </c>
      <c r="AG39">
        <v>48527.936986</v>
      </c>
      <c r="AH39">
        <v>36261.063764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97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46704.309443</v>
      </c>
      <c r="AB40">
        <v>24938.612909</v>
      </c>
      <c r="AC40">
        <v>31883.807004</v>
      </c>
      <c r="AD40">
        <v>35270.640096</v>
      </c>
      <c r="AE40">
        <v>36450.162839</v>
      </c>
      <c r="AF40">
        <v>40720.853551</v>
      </c>
      <c r="AG40">
        <v>75540.023273</v>
      </c>
      <c r="AH40">
        <v>141319.58822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97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17610.699677</v>
      </c>
      <c r="AB41">
        <v>7946.6686519</v>
      </c>
      <c r="AC41">
        <v>9870.0043198</v>
      </c>
      <c r="AD41">
        <v>10450.885558</v>
      </c>
      <c r="AE41">
        <v>11464.244973</v>
      </c>
      <c r="AF41">
        <v>13787.213772</v>
      </c>
      <c r="AG41">
        <v>37886.005646</v>
      </c>
      <c r="AH41">
        <v>61625.987766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97</v>
      </c>
      <c r="AO41">
        <v>1</v>
      </c>
      <c r="AP41">
        <v>14</v>
      </c>
    </row>
    <row r="42" spans="27:42" ht="16.5">
      <c r="AA42">
        <v>11005.874662</v>
      </c>
      <c r="AB42">
        <v>4265.564027</v>
      </c>
      <c r="AC42">
        <v>6813.4510769</v>
      </c>
      <c r="AD42">
        <v>7844.5930739</v>
      </c>
      <c r="AE42">
        <v>8472.607498</v>
      </c>
      <c r="AF42">
        <v>8722.7638422</v>
      </c>
      <c r="AG42">
        <v>9303.9386056</v>
      </c>
      <c r="AH42">
        <v>50223.416243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97</v>
      </c>
      <c r="AO42">
        <v>1</v>
      </c>
      <c r="AP42">
        <v>15</v>
      </c>
    </row>
    <row r="43" spans="27:42" ht="16.5">
      <c r="AA43">
        <v>17498.272991</v>
      </c>
      <c r="AB43">
        <v>12557.470871</v>
      </c>
      <c r="AC43">
        <v>14900.792576</v>
      </c>
      <c r="AD43">
        <v>15727.891595</v>
      </c>
      <c r="AE43">
        <v>15582.635833</v>
      </c>
      <c r="AF43">
        <v>17569.281117</v>
      </c>
      <c r="AG43">
        <v>27927.887252</v>
      </c>
      <c r="AH43">
        <v>28903.937548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97</v>
      </c>
      <c r="AO43">
        <v>1</v>
      </c>
      <c r="AP43">
        <v>16</v>
      </c>
    </row>
    <row r="44" spans="27:42" ht="16.5">
      <c r="AA44">
        <v>323.47717117</v>
      </c>
      <c r="AB44">
        <v>86.364823665</v>
      </c>
      <c r="AC44">
        <v>76.693723128</v>
      </c>
      <c r="AD44">
        <v>1091.421437</v>
      </c>
      <c r="AE44">
        <v>266.8671967</v>
      </c>
      <c r="AF44">
        <v>506.49924266</v>
      </c>
      <c r="AG44">
        <v>61.200074794</v>
      </c>
      <c r="AH44">
        <v>54.921410317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97</v>
      </c>
      <c r="AO44">
        <v>1</v>
      </c>
      <c r="AP44">
        <v>17</v>
      </c>
    </row>
    <row r="45" spans="27:42" ht="16.5">
      <c r="AA45">
        <v>265.98494243</v>
      </c>
      <c r="AB45">
        <v>82.544535246</v>
      </c>
      <c r="AC45">
        <v>222.86530754</v>
      </c>
      <c r="AD45">
        <v>155.84843123</v>
      </c>
      <c r="AE45">
        <v>663.80733793</v>
      </c>
      <c r="AF45">
        <v>135.09557716</v>
      </c>
      <c r="AG45">
        <v>360.99169399</v>
      </c>
      <c r="AH45">
        <v>511.32524825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97</v>
      </c>
      <c r="AO45">
        <v>1</v>
      </c>
      <c r="AP45">
        <v>18</v>
      </c>
    </row>
    <row r="46" spans="27:42" ht="16.5">
      <c r="AA46">
        <v>194.49286246</v>
      </c>
      <c r="AB46">
        <v>50.712864618</v>
      </c>
      <c r="AC46">
        <v>91.864507224</v>
      </c>
      <c r="AD46">
        <v>126.14775442</v>
      </c>
      <c r="AE46">
        <v>191.52043498</v>
      </c>
      <c r="AF46">
        <v>348.63117878</v>
      </c>
      <c r="AG46">
        <v>570.18840204</v>
      </c>
      <c r="AH46">
        <v>139.39306374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97</v>
      </c>
      <c r="AO46">
        <v>1</v>
      </c>
      <c r="AP46">
        <v>19</v>
      </c>
    </row>
    <row r="47" spans="27:42" ht="16.5">
      <c r="AA47">
        <v>104772.78039</v>
      </c>
      <c r="AB47">
        <v>59137.791179</v>
      </c>
      <c r="AC47">
        <v>114725.29948</v>
      </c>
      <c r="AD47">
        <v>132296.03779</v>
      </c>
      <c r="AE47">
        <v>141518.95063</v>
      </c>
      <c r="AF47">
        <v>137736.71193</v>
      </c>
      <c r="AG47">
        <v>99769.301816</v>
      </c>
      <c r="AH47">
        <v>45922.985694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97</v>
      </c>
      <c r="AO47">
        <v>1</v>
      </c>
      <c r="AP47">
        <v>20</v>
      </c>
    </row>
    <row r="48" spans="27:42" ht="16.5">
      <c r="AA48">
        <v>25081.572157</v>
      </c>
      <c r="AB48">
        <v>9419.4170145</v>
      </c>
      <c r="AC48">
        <v>31132.278581</v>
      </c>
      <c r="AD48">
        <v>34851.665541</v>
      </c>
      <c r="AE48">
        <v>38456.521642</v>
      </c>
      <c r="AF48">
        <v>33893.069423</v>
      </c>
      <c r="AG48">
        <v>22279.17035</v>
      </c>
      <c r="AH48">
        <v>5197.014667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97</v>
      </c>
      <c r="AO48">
        <v>1</v>
      </c>
      <c r="AP48">
        <v>21</v>
      </c>
    </row>
    <row r="49" spans="27:42" ht="16.5">
      <c r="AA49">
        <v>79691.208236</v>
      </c>
      <c r="AB49">
        <v>49718.374165</v>
      </c>
      <c r="AC49">
        <v>83593.020896</v>
      </c>
      <c r="AD49">
        <v>97444.372248</v>
      </c>
      <c r="AE49">
        <v>103062.42899</v>
      </c>
      <c r="AF49">
        <v>103843.6425</v>
      </c>
      <c r="AG49">
        <v>77490.131466</v>
      </c>
      <c r="AH49">
        <v>40725.971027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97</v>
      </c>
      <c r="AO49">
        <v>1</v>
      </c>
      <c r="AP49">
        <v>22</v>
      </c>
    </row>
    <row r="50" spans="27:42" ht="16.5">
      <c r="AA50">
        <v>27569.214479</v>
      </c>
      <c r="AB50">
        <v>13107.084868</v>
      </c>
      <c r="AC50">
        <v>27538.925722</v>
      </c>
      <c r="AD50">
        <v>32540.398602</v>
      </c>
      <c r="AE50">
        <v>35276.854079</v>
      </c>
      <c r="AF50">
        <v>37662.626399</v>
      </c>
      <c r="AG50">
        <v>32132.292866</v>
      </c>
      <c r="AH50">
        <v>20251.625081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97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2007-10-23T07:25:15Z</dcterms:modified>
  <cp:category/>
  <cp:version/>
  <cp:contentType/>
  <cp:contentStatus/>
</cp:coreProperties>
</file>