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23,124" sheetId="1" r:id="rId1"/>
  </sheets>
  <definedNames>
    <definedName name="_xlnm.Print_Area" localSheetId="0">'123,124'!$A$1:$H$35</definedName>
  </definedNames>
  <calcPr fullCalcOnLoad="1"/>
</workbook>
</file>

<file path=xl/sharedStrings.xml><?xml version="1.0" encoding="utf-8"?>
<sst xmlns="http://schemas.openxmlformats.org/spreadsheetml/2006/main" count="168" uniqueCount="72">
  <si>
    <t>T8406</t>
  </si>
  <si>
    <t>L15</t>
  </si>
  <si>
    <t>Table 4.  Distribution of Income Recipients by Five Equal Divisions</t>
  </si>
  <si>
    <t>總　平　均</t>
  </si>
  <si>
    <t>依　　可　　支　　配　　所　　得　</t>
  </si>
  <si>
    <t>Five       equal       divisions       of</t>
  </si>
  <si>
    <t>General average</t>
  </si>
  <si>
    <t>所得收入者人數</t>
  </si>
  <si>
    <t>No. of income recipients</t>
  </si>
  <si>
    <t>一、所得收入總計</t>
  </si>
  <si>
    <t>A.Total receipts</t>
  </si>
  <si>
    <t>B.Nonconsumption expenditures</t>
  </si>
  <si>
    <t>T8407</t>
  </si>
  <si>
    <t>L16</t>
  </si>
  <si>
    <t>87年家庭收支調查報告</t>
  </si>
  <si>
    <t>The Survey of Family Income and Expenditure, 1998</t>
  </si>
  <si>
    <t>第4表  所得收入者平均每人所得分配依可支配所得</t>
  </si>
  <si>
    <t xml:space="preserve">                        按所得收入者五等分位分</t>
  </si>
  <si>
    <r>
      <t xml:space="preserve">                        </t>
    </r>
    <r>
      <rPr>
        <b/>
        <sz val="12"/>
        <rFont val="CG Times (W1)"/>
        <family val="1"/>
      </rPr>
      <t>of Recipients according to Disposable Income</t>
    </r>
  </si>
  <si>
    <t xml:space="preserve">                  　　　　　　　  民 國 八 十 七 年                    單位：新台幣元</t>
  </si>
  <si>
    <t xml:space="preserve">                                                            1 9 9 8                                                  Unit:NT$</t>
  </si>
  <si>
    <t>按  所  得  收  入  者  五  等  分  位  分</t>
  </si>
  <si>
    <t>recipients       according       to       disposable       income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</si>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</sst>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CG Times (WN)"/>
      <family val="1"/>
    </font>
    <font>
      <b/>
      <sz val="10"/>
      <name val="Times New Roman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left" vertical="center"/>
    </xf>
    <xf numFmtId="0" fontId="1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4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distributed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Continuous" vertical="center" wrapText="1"/>
    </xf>
    <xf numFmtId="0" fontId="0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vertical="center"/>
    </xf>
    <xf numFmtId="3" fontId="19" fillId="0" borderId="0" xfId="0" applyNumberFormat="1" applyFont="1" applyAlignment="1">
      <alignment horizontal="right" vertical="center"/>
    </xf>
    <xf numFmtId="0" fontId="20" fillId="0" borderId="9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3" fontId="19" fillId="0" borderId="1" xfId="0" applyNumberFormat="1" applyFont="1" applyBorder="1" applyAlignment="1">
      <alignment horizontal="right" vertical="center"/>
    </xf>
    <xf numFmtId="0" fontId="20" fillId="0" borderId="12" xfId="0" applyFont="1" applyBorder="1" applyAlignment="1">
      <alignment vertical="center"/>
    </xf>
    <xf numFmtId="0" fontId="1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showGridLines="0" tabSelected="1" workbookViewId="0" topLeftCell="A1">
      <selection activeCell="E6" sqref="E6:G6"/>
    </sheetView>
  </sheetViews>
  <sheetFormatPr defaultColWidth="9.00390625" defaultRowHeight="15.75"/>
  <cols>
    <col min="1" max="1" width="25.625" style="50" customWidth="1"/>
    <col min="2" max="2" width="16.125" style="2" customWidth="1"/>
    <col min="3" max="4" width="16.125" style="3" customWidth="1"/>
    <col min="5" max="7" width="15.50390625" style="3" customWidth="1"/>
    <col min="8" max="8" width="27.375" style="2" customWidth="1"/>
    <col min="9" max="16384" width="9.00390625" style="2" customWidth="1"/>
  </cols>
  <sheetData>
    <row r="1" spans="1:42" ht="15.75" customHeight="1">
      <c r="A1" s="1" t="s">
        <v>14</v>
      </c>
      <c r="G1" s="4"/>
      <c r="H1" s="5" t="s">
        <v>15</v>
      </c>
      <c r="AA1">
        <v>10562249</v>
      </c>
      <c r="AB1">
        <v>2112450</v>
      </c>
      <c r="AC1">
        <v>2112450</v>
      </c>
      <c r="AD1">
        <v>2112450</v>
      </c>
      <c r="AE1">
        <v>2112450</v>
      </c>
      <c r="AF1">
        <v>2112449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98</v>
      </c>
      <c r="AO1">
        <v>1</v>
      </c>
      <c r="AP1">
        <v>1</v>
      </c>
    </row>
    <row r="2" spans="1:42" ht="15.75">
      <c r="A2" s="4"/>
      <c r="B2" s="6"/>
      <c r="C2" s="4"/>
      <c r="D2" s="4"/>
      <c r="E2" s="4"/>
      <c r="F2" s="4"/>
      <c r="G2" s="4"/>
      <c r="H2" s="4"/>
      <c r="AA2">
        <v>601926.89063</v>
      </c>
      <c r="AB2">
        <v>236548.03477</v>
      </c>
      <c r="AC2">
        <v>373044.66971</v>
      </c>
      <c r="AD2">
        <v>504854.82289</v>
      </c>
      <c r="AE2">
        <v>688288.50264</v>
      </c>
      <c r="AF2">
        <v>1206898.7095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98</v>
      </c>
      <c r="AO2">
        <v>1</v>
      </c>
      <c r="AP2">
        <v>2</v>
      </c>
    </row>
    <row r="3" spans="1:42" ht="15.75">
      <c r="A3" s="7" t="s">
        <v>16</v>
      </c>
      <c r="B3" s="8"/>
      <c r="C3" s="9"/>
      <c r="D3" s="10"/>
      <c r="E3" s="11" t="s">
        <v>2</v>
      </c>
      <c r="F3" s="10"/>
      <c r="G3" s="10"/>
      <c r="H3" s="6"/>
      <c r="AA3">
        <v>367728.9666</v>
      </c>
      <c r="AB3">
        <v>126896.22147</v>
      </c>
      <c r="AC3">
        <v>255684.39248</v>
      </c>
      <c r="AD3">
        <v>344843.02951</v>
      </c>
      <c r="AE3">
        <v>433438.91832</v>
      </c>
      <c r="AF3">
        <v>677782.41799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98</v>
      </c>
      <c r="AO3">
        <v>1</v>
      </c>
      <c r="AP3">
        <v>3</v>
      </c>
    </row>
    <row r="4" spans="1:42" ht="20.25" customHeight="1">
      <c r="A4" s="7" t="s">
        <v>17</v>
      </c>
      <c r="B4" s="6"/>
      <c r="C4" s="4"/>
      <c r="D4" s="4"/>
      <c r="E4" s="12" t="s">
        <v>18</v>
      </c>
      <c r="F4"/>
      <c r="G4" s="4"/>
      <c r="H4" s="4"/>
      <c r="AA4">
        <v>287406.09748</v>
      </c>
      <c r="AB4">
        <v>108886.58668</v>
      </c>
      <c r="AC4">
        <v>212330.8855</v>
      </c>
      <c r="AD4">
        <v>281212.82623</v>
      </c>
      <c r="AE4">
        <v>341103.52054</v>
      </c>
      <c r="AF4">
        <v>493496.76598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98</v>
      </c>
      <c r="AO4">
        <v>1</v>
      </c>
      <c r="AP4">
        <v>4</v>
      </c>
    </row>
    <row r="5" spans="1:42" s="18" customFormat="1" ht="16.5" thickBot="1">
      <c r="A5" s="13" t="s">
        <v>19</v>
      </c>
      <c r="B5" s="14"/>
      <c r="C5" s="15"/>
      <c r="D5" s="16"/>
      <c r="E5" s="17" t="s">
        <v>20</v>
      </c>
      <c r="F5" s="16"/>
      <c r="G5" s="16"/>
      <c r="H5" s="14"/>
      <c r="AA5">
        <v>15357.815757</v>
      </c>
      <c r="AB5">
        <v>5730.3375436</v>
      </c>
      <c r="AC5">
        <v>9690.8266477</v>
      </c>
      <c r="AD5">
        <v>11647.176981</v>
      </c>
      <c r="AE5">
        <v>13631.248332</v>
      </c>
      <c r="AF5">
        <v>36089.499095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98</v>
      </c>
      <c r="AO5">
        <v>1</v>
      </c>
      <c r="AP5">
        <v>5</v>
      </c>
    </row>
    <row r="6" spans="1:42" s="25" customFormat="1" ht="17.25" customHeight="1" thickTop="1">
      <c r="A6" s="19"/>
      <c r="B6" s="20" t="s">
        <v>3</v>
      </c>
      <c r="C6" s="21" t="s">
        <v>4</v>
      </c>
      <c r="D6" s="22"/>
      <c r="E6" s="22" t="s">
        <v>21</v>
      </c>
      <c r="F6" s="22"/>
      <c r="G6" s="23"/>
      <c r="H6" s="24"/>
      <c r="AA6">
        <v>64965.053368</v>
      </c>
      <c r="AB6">
        <v>12279.297242</v>
      </c>
      <c r="AC6">
        <v>33662.680334</v>
      </c>
      <c r="AD6">
        <v>51983.026298</v>
      </c>
      <c r="AE6">
        <v>78704.149455</v>
      </c>
      <c r="AF6">
        <v>148196.15291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98</v>
      </c>
      <c r="AO6">
        <v>1</v>
      </c>
      <c r="AP6">
        <v>6</v>
      </c>
    </row>
    <row r="7" spans="1:42" s="31" customFormat="1" ht="15.75" customHeight="1">
      <c r="A7" s="26"/>
      <c r="B7" s="26"/>
      <c r="C7" s="27" t="s">
        <v>5</v>
      </c>
      <c r="D7" s="28"/>
      <c r="E7" s="28" t="s">
        <v>22</v>
      </c>
      <c r="F7" s="28"/>
      <c r="G7" s="29"/>
      <c r="H7" s="30"/>
      <c r="AA7">
        <v>106504.0201</v>
      </c>
      <c r="AB7">
        <v>29261.0639</v>
      </c>
      <c r="AC7">
        <v>40139.276771</v>
      </c>
      <c r="AD7">
        <v>65475.625469</v>
      </c>
      <c r="AE7">
        <v>124528.6974</v>
      </c>
      <c r="AF7">
        <v>273115.51585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98</v>
      </c>
      <c r="AO7">
        <v>1</v>
      </c>
      <c r="AP7">
        <v>7</v>
      </c>
    </row>
    <row r="8" spans="1:42" s="38" customFormat="1" ht="19.5" customHeight="1">
      <c r="A8" s="32"/>
      <c r="B8" s="33" t="s">
        <v>6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11055.70876</v>
      </c>
      <c r="AB8">
        <v>13049.451923</v>
      </c>
      <c r="AC8">
        <v>9292.2211579</v>
      </c>
      <c r="AD8">
        <v>8209.1417894</v>
      </c>
      <c r="AE8">
        <v>11898.640725</v>
      </c>
      <c r="AF8">
        <v>12829.089042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98</v>
      </c>
      <c r="AO8">
        <v>1</v>
      </c>
      <c r="AP8">
        <v>8</v>
      </c>
    </row>
    <row r="9" spans="1:42" s="4" customFormat="1" ht="19.5" customHeight="1">
      <c r="A9" s="39" t="s">
        <v>7</v>
      </c>
      <c r="B9" s="40">
        <f aca="true" t="shared" si="0" ref="B9:B35">+AA1</f>
        <v>10562249</v>
      </c>
      <c r="C9" s="40">
        <f aca="true" t="shared" si="1" ref="C9:C35">+AB1</f>
        <v>2112450</v>
      </c>
      <c r="D9" s="40">
        <f aca="true" t="shared" si="2" ref="D9:D35">+AC1</f>
        <v>2112450</v>
      </c>
      <c r="E9" s="40">
        <f aca="true" t="shared" si="3" ref="E9:E35">+AD1</f>
        <v>2112450</v>
      </c>
      <c r="F9" s="40">
        <f aca="true" t="shared" si="4" ref="F9:F35">+AE1</f>
        <v>2112450</v>
      </c>
      <c r="G9" s="40">
        <f aca="true" t="shared" si="5" ref="G9:G35">+AF1</f>
        <v>2112449</v>
      </c>
      <c r="H9" s="41" t="s">
        <v>8</v>
      </c>
      <c r="AA9">
        <v>91525.887967</v>
      </c>
      <c r="AB9">
        <v>15776.482151</v>
      </c>
      <c r="AC9">
        <v>30515.580785</v>
      </c>
      <c r="AD9">
        <v>56371.18391</v>
      </c>
      <c r="AE9">
        <v>110877.63508</v>
      </c>
      <c r="AF9">
        <v>244088.63013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98</v>
      </c>
      <c r="AO9">
        <v>1</v>
      </c>
      <c r="AP9">
        <v>9</v>
      </c>
    </row>
    <row r="10" spans="1:42" s="4" customFormat="1" ht="19.5" customHeight="1">
      <c r="A10" s="39" t="s">
        <v>9</v>
      </c>
      <c r="B10" s="40">
        <f t="shared" si="0"/>
        <v>601926.89063</v>
      </c>
      <c r="C10" s="40">
        <f t="shared" si="1"/>
        <v>236548.03477</v>
      </c>
      <c r="D10" s="40">
        <f t="shared" si="2"/>
        <v>373044.66971</v>
      </c>
      <c r="E10" s="40">
        <f t="shared" si="3"/>
        <v>504854.82289</v>
      </c>
      <c r="F10" s="40">
        <f t="shared" si="4"/>
        <v>688288.50264</v>
      </c>
      <c r="G10" s="40">
        <f t="shared" si="5"/>
        <v>1206898.7095</v>
      </c>
      <c r="H10" s="42" t="s">
        <v>10</v>
      </c>
      <c r="AA10">
        <v>3922.4233778</v>
      </c>
      <c r="AB10">
        <v>435.12982556</v>
      </c>
      <c r="AC10">
        <v>331.47482781</v>
      </c>
      <c r="AD10">
        <v>895.29977041</v>
      </c>
      <c r="AE10">
        <v>1752.4215958</v>
      </c>
      <c r="AF10">
        <v>16197.796681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98</v>
      </c>
      <c r="AO10">
        <v>1</v>
      </c>
      <c r="AP10">
        <v>10</v>
      </c>
    </row>
    <row r="11" spans="1:42" s="4" customFormat="1" ht="19.5" customHeight="1">
      <c r="A11" s="43" t="s">
        <v>23</v>
      </c>
      <c r="B11" s="44">
        <f t="shared" si="0"/>
        <v>367728.9666</v>
      </c>
      <c r="C11" s="44">
        <f t="shared" si="1"/>
        <v>126896.22147</v>
      </c>
      <c r="D11" s="44">
        <f t="shared" si="2"/>
        <v>255684.39248</v>
      </c>
      <c r="E11" s="44">
        <f t="shared" si="3"/>
        <v>344843.02951</v>
      </c>
      <c r="F11" s="44">
        <f t="shared" si="4"/>
        <v>433438.91832</v>
      </c>
      <c r="G11" s="44">
        <f t="shared" si="5"/>
        <v>677782.41799</v>
      </c>
      <c r="H11" s="45" t="s">
        <v>24</v>
      </c>
      <c r="AA11">
        <v>37791.636667</v>
      </c>
      <c r="AB11">
        <v>10810.787504</v>
      </c>
      <c r="AC11">
        <v>15126.882418</v>
      </c>
      <c r="AD11">
        <v>21688.66889</v>
      </c>
      <c r="AE11">
        <v>33947.665749</v>
      </c>
      <c r="AF11">
        <v>107384.21172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98</v>
      </c>
      <c r="AO11">
        <v>1</v>
      </c>
      <c r="AP11">
        <v>11</v>
      </c>
    </row>
    <row r="12" spans="1:42" s="4" customFormat="1" ht="19.5" customHeight="1">
      <c r="A12" s="46" t="s">
        <v>25</v>
      </c>
      <c r="B12" s="44">
        <f t="shared" si="0"/>
        <v>287406.09748</v>
      </c>
      <c r="C12" s="44">
        <f t="shared" si="1"/>
        <v>108886.58668</v>
      </c>
      <c r="D12" s="44">
        <f t="shared" si="2"/>
        <v>212330.8855</v>
      </c>
      <c r="E12" s="44">
        <f t="shared" si="3"/>
        <v>281212.82623</v>
      </c>
      <c r="F12" s="44">
        <f t="shared" si="4"/>
        <v>341103.52054</v>
      </c>
      <c r="G12" s="44">
        <f t="shared" si="5"/>
        <v>493496.76598</v>
      </c>
      <c r="H12" s="45" t="s">
        <v>26</v>
      </c>
      <c r="AA12">
        <v>38326.71368</v>
      </c>
      <c r="AB12">
        <v>14149.402303</v>
      </c>
      <c r="AC12">
        <v>17596.394752</v>
      </c>
      <c r="AD12">
        <v>28892.66223</v>
      </c>
      <c r="AE12">
        <v>49566.434397</v>
      </c>
      <c r="AF12">
        <v>81428.695121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98</v>
      </c>
      <c r="AO12">
        <v>1</v>
      </c>
      <c r="AP12">
        <v>12</v>
      </c>
    </row>
    <row r="13" spans="1:42" s="4" customFormat="1" ht="19.5" customHeight="1">
      <c r="A13" s="46" t="s">
        <v>27</v>
      </c>
      <c r="B13" s="44">
        <f t="shared" si="0"/>
        <v>15357.815757</v>
      </c>
      <c r="C13" s="44">
        <f t="shared" si="1"/>
        <v>5730.3375436</v>
      </c>
      <c r="D13" s="44">
        <f t="shared" si="2"/>
        <v>9690.8266477</v>
      </c>
      <c r="E13" s="44">
        <f t="shared" si="3"/>
        <v>11647.176981</v>
      </c>
      <c r="F13" s="44">
        <f t="shared" si="4"/>
        <v>13631.248332</v>
      </c>
      <c r="G13" s="44">
        <f t="shared" si="5"/>
        <v>36089.499095</v>
      </c>
      <c r="H13" s="45" t="s">
        <v>28</v>
      </c>
      <c r="AA13">
        <v>51474.692996</v>
      </c>
      <c r="AB13">
        <v>55367.042906</v>
      </c>
      <c r="AC13">
        <v>44450.1613</v>
      </c>
      <c r="AD13">
        <v>43888.312841</v>
      </c>
      <c r="AE13">
        <v>46679.687515</v>
      </c>
      <c r="AF13">
        <v>66988.267761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98</v>
      </c>
      <c r="AO13">
        <v>1</v>
      </c>
      <c r="AP13">
        <v>13</v>
      </c>
    </row>
    <row r="14" spans="1:42" s="4" customFormat="1" ht="19.5" customHeight="1">
      <c r="A14" s="46" t="s">
        <v>29</v>
      </c>
      <c r="B14" s="44">
        <f t="shared" si="0"/>
        <v>64965.053368</v>
      </c>
      <c r="C14" s="44">
        <f t="shared" si="1"/>
        <v>12279.297242</v>
      </c>
      <c r="D14" s="44">
        <f t="shared" si="2"/>
        <v>33662.680334</v>
      </c>
      <c r="E14" s="44">
        <f t="shared" si="3"/>
        <v>51983.026298</v>
      </c>
      <c r="F14" s="44">
        <f t="shared" si="4"/>
        <v>78704.149455</v>
      </c>
      <c r="G14" s="44">
        <f t="shared" si="5"/>
        <v>148196.15291</v>
      </c>
      <c r="H14" s="45" t="s">
        <v>30</v>
      </c>
      <c r="AA14">
        <v>17879.227876</v>
      </c>
      <c r="AB14">
        <v>19205.1865</v>
      </c>
      <c r="AC14">
        <v>14604.695389</v>
      </c>
      <c r="AD14">
        <v>14296.728087</v>
      </c>
      <c r="AE14">
        <v>16558.419913</v>
      </c>
      <c r="AF14">
        <v>24731.112734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98</v>
      </c>
      <c r="AO14">
        <v>1</v>
      </c>
      <c r="AP14">
        <v>14</v>
      </c>
    </row>
    <row r="15" spans="1:42" s="4" customFormat="1" ht="19.5" customHeight="1">
      <c r="A15" s="43" t="s">
        <v>31</v>
      </c>
      <c r="B15" s="44">
        <f t="shared" si="0"/>
        <v>106504.0201</v>
      </c>
      <c r="C15" s="44">
        <f t="shared" si="1"/>
        <v>29261.0639</v>
      </c>
      <c r="D15" s="44">
        <f t="shared" si="2"/>
        <v>40139.276771</v>
      </c>
      <c r="E15" s="44">
        <f t="shared" si="3"/>
        <v>65475.625469</v>
      </c>
      <c r="F15" s="44">
        <f t="shared" si="4"/>
        <v>124528.6974</v>
      </c>
      <c r="G15" s="44">
        <f t="shared" si="5"/>
        <v>273115.51585</v>
      </c>
      <c r="H15" s="45" t="s">
        <v>32</v>
      </c>
      <c r="AA15">
        <v>12958.145313</v>
      </c>
      <c r="AB15">
        <v>20280.554246</v>
      </c>
      <c r="AC15">
        <v>12573.153144</v>
      </c>
      <c r="AD15">
        <v>11655.189506</v>
      </c>
      <c r="AE15">
        <v>10601.897644</v>
      </c>
      <c r="AF15">
        <v>9679.930475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98</v>
      </c>
      <c r="AO15">
        <v>1</v>
      </c>
      <c r="AP15">
        <v>15</v>
      </c>
    </row>
    <row r="16" spans="1:42" s="4" customFormat="1" ht="19.5" customHeight="1">
      <c r="A16" s="46" t="s">
        <v>33</v>
      </c>
      <c r="B16" s="44">
        <f t="shared" si="0"/>
        <v>11055.70876</v>
      </c>
      <c r="C16" s="44">
        <f t="shared" si="1"/>
        <v>13049.451923</v>
      </c>
      <c r="D16" s="44">
        <f t="shared" si="2"/>
        <v>9292.2211579</v>
      </c>
      <c r="E16" s="44">
        <f t="shared" si="3"/>
        <v>8209.1417894</v>
      </c>
      <c r="F16" s="44">
        <f t="shared" si="4"/>
        <v>11898.640725</v>
      </c>
      <c r="G16" s="44">
        <f t="shared" si="5"/>
        <v>12829.089042</v>
      </c>
      <c r="H16" s="45" t="s">
        <v>34</v>
      </c>
      <c r="AA16">
        <v>19801.081477</v>
      </c>
      <c r="AB16">
        <v>15657.817485</v>
      </c>
      <c r="AC16">
        <v>17026.23083</v>
      </c>
      <c r="AD16">
        <v>17587.032944</v>
      </c>
      <c r="AE16">
        <v>19158.733497</v>
      </c>
      <c r="AF16">
        <v>29575.597256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98</v>
      </c>
      <c r="AO16">
        <v>1</v>
      </c>
      <c r="AP16">
        <v>16</v>
      </c>
    </row>
    <row r="17" spans="1:42" s="4" customFormat="1" ht="19.5" customHeight="1">
      <c r="A17" s="46" t="s">
        <v>35</v>
      </c>
      <c r="B17" s="44">
        <f t="shared" si="0"/>
        <v>91525.887967</v>
      </c>
      <c r="C17" s="44">
        <f t="shared" si="1"/>
        <v>15776.482151</v>
      </c>
      <c r="D17" s="44">
        <f t="shared" si="2"/>
        <v>30515.580785</v>
      </c>
      <c r="E17" s="44">
        <f t="shared" si="3"/>
        <v>56371.18391</v>
      </c>
      <c r="F17" s="44">
        <f t="shared" si="4"/>
        <v>110877.63508</v>
      </c>
      <c r="G17" s="44">
        <f t="shared" si="5"/>
        <v>244088.63013</v>
      </c>
      <c r="H17" s="45" t="s">
        <v>36</v>
      </c>
      <c r="AA17">
        <v>467.62374775</v>
      </c>
      <c r="AB17">
        <v>130.45051954</v>
      </c>
      <c r="AC17">
        <v>109.79232171</v>
      </c>
      <c r="AD17">
        <v>98.249141992</v>
      </c>
      <c r="AE17">
        <v>280.82013397</v>
      </c>
      <c r="AF17">
        <v>1718.8072138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98</v>
      </c>
      <c r="AO17">
        <v>1</v>
      </c>
      <c r="AP17">
        <v>17</v>
      </c>
    </row>
    <row r="18" spans="1:42" s="4" customFormat="1" ht="19.5" customHeight="1">
      <c r="A18" s="46" t="s">
        <v>37</v>
      </c>
      <c r="B18" s="44">
        <f t="shared" si="0"/>
        <v>3922.4233778</v>
      </c>
      <c r="C18" s="44">
        <f t="shared" si="1"/>
        <v>435.12982556</v>
      </c>
      <c r="D18" s="44">
        <f t="shared" si="2"/>
        <v>331.47482781</v>
      </c>
      <c r="E18" s="44">
        <f t="shared" si="3"/>
        <v>895.29977041</v>
      </c>
      <c r="F18" s="44">
        <f t="shared" si="4"/>
        <v>1752.4215958</v>
      </c>
      <c r="G18" s="44">
        <f t="shared" si="5"/>
        <v>16197.796681</v>
      </c>
      <c r="H18" s="45" t="s">
        <v>38</v>
      </c>
      <c r="AA18">
        <v>368.61458199</v>
      </c>
      <c r="AB18">
        <v>93.034154655</v>
      </c>
      <c r="AC18">
        <v>136.28961632</v>
      </c>
      <c r="AD18">
        <v>251.11316244</v>
      </c>
      <c r="AE18">
        <v>79.816327014</v>
      </c>
      <c r="AF18">
        <v>1282.8200823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98</v>
      </c>
      <c r="AO18">
        <v>1</v>
      </c>
      <c r="AP18">
        <v>18</v>
      </c>
    </row>
    <row r="19" spans="1:42" s="4" customFormat="1" ht="19.5" customHeight="1">
      <c r="A19" s="43" t="s">
        <v>39</v>
      </c>
      <c r="B19" s="44">
        <f t="shared" si="0"/>
        <v>37791.636667</v>
      </c>
      <c r="C19" s="44">
        <f t="shared" si="1"/>
        <v>10810.787504</v>
      </c>
      <c r="D19" s="44">
        <f t="shared" si="2"/>
        <v>15126.882418</v>
      </c>
      <c r="E19" s="44">
        <f t="shared" si="3"/>
        <v>21688.66889</v>
      </c>
      <c r="F19" s="44">
        <f t="shared" si="4"/>
        <v>33947.665749</v>
      </c>
      <c r="G19" s="44">
        <f t="shared" si="5"/>
        <v>107384.21172</v>
      </c>
      <c r="H19" s="45" t="s">
        <v>40</v>
      </c>
      <c r="AA19">
        <v>100.86058149</v>
      </c>
      <c r="AB19">
        <v>63.51669578</v>
      </c>
      <c r="AC19">
        <v>47.561981585</v>
      </c>
      <c r="AD19">
        <v>66.523947076</v>
      </c>
      <c r="AE19">
        <v>127.09925442</v>
      </c>
      <c r="AF19">
        <v>199.60107534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98</v>
      </c>
      <c r="AO19">
        <v>1</v>
      </c>
      <c r="AP19">
        <v>19</v>
      </c>
    </row>
    <row r="20" spans="1:42" s="4" customFormat="1" ht="19.5" customHeight="1">
      <c r="A20" s="43" t="s">
        <v>41</v>
      </c>
      <c r="B20" s="44">
        <f t="shared" si="0"/>
        <v>38326.71368</v>
      </c>
      <c r="C20" s="44">
        <f t="shared" si="1"/>
        <v>14149.402303</v>
      </c>
      <c r="D20" s="44">
        <f t="shared" si="2"/>
        <v>17596.394752</v>
      </c>
      <c r="E20" s="44">
        <f t="shared" si="3"/>
        <v>28892.66223</v>
      </c>
      <c r="F20" s="44">
        <f t="shared" si="4"/>
        <v>49566.434397</v>
      </c>
      <c r="G20" s="44">
        <f t="shared" si="5"/>
        <v>81428.695121</v>
      </c>
      <c r="H20" s="45" t="s">
        <v>42</v>
      </c>
      <c r="AA20">
        <v>110293.27483</v>
      </c>
      <c r="AB20">
        <v>54767.411656</v>
      </c>
      <c r="AC20">
        <v>68118.123637</v>
      </c>
      <c r="AD20">
        <v>92898.068287</v>
      </c>
      <c r="AE20">
        <v>127655.52288</v>
      </c>
      <c r="AF20">
        <v>208027.29396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98</v>
      </c>
      <c r="AO20">
        <v>1</v>
      </c>
      <c r="AP20">
        <v>20</v>
      </c>
    </row>
    <row r="21" spans="1:42" s="4" customFormat="1" ht="19.5" customHeight="1">
      <c r="A21" s="43" t="s">
        <v>43</v>
      </c>
      <c r="B21" s="44">
        <f t="shared" si="0"/>
        <v>51474.692996</v>
      </c>
      <c r="C21" s="44">
        <f t="shared" si="1"/>
        <v>55367.042906</v>
      </c>
      <c r="D21" s="44">
        <f t="shared" si="2"/>
        <v>44450.1613</v>
      </c>
      <c r="E21" s="44">
        <f t="shared" si="3"/>
        <v>43888.312841</v>
      </c>
      <c r="F21" s="44">
        <f t="shared" si="4"/>
        <v>46679.687515</v>
      </c>
      <c r="G21" s="44">
        <f t="shared" si="5"/>
        <v>66988.267761</v>
      </c>
      <c r="H21" s="45" t="s">
        <v>44</v>
      </c>
      <c r="AA21">
        <v>26891.490519</v>
      </c>
      <c r="AB21">
        <v>18194.56881</v>
      </c>
      <c r="AC21">
        <v>17726.335527</v>
      </c>
      <c r="AD21">
        <v>23688.527159</v>
      </c>
      <c r="AE21">
        <v>30215.974792</v>
      </c>
      <c r="AF21">
        <v>44632.054704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98</v>
      </c>
      <c r="AO21">
        <v>1</v>
      </c>
      <c r="AP21">
        <v>21</v>
      </c>
    </row>
    <row r="22" spans="1:42" s="4" customFormat="1" ht="19.5" customHeight="1">
      <c r="A22" s="46" t="s">
        <v>45</v>
      </c>
      <c r="B22" s="44">
        <f t="shared" si="0"/>
        <v>17879.227876</v>
      </c>
      <c r="C22" s="44">
        <f t="shared" si="1"/>
        <v>19205.1865</v>
      </c>
      <c r="D22" s="44">
        <f t="shared" si="2"/>
        <v>14604.695389</v>
      </c>
      <c r="E22" s="44">
        <f t="shared" si="3"/>
        <v>14296.728087</v>
      </c>
      <c r="F22" s="44">
        <f t="shared" si="4"/>
        <v>16558.419913</v>
      </c>
      <c r="G22" s="44">
        <f t="shared" si="5"/>
        <v>24731.112734</v>
      </c>
      <c r="H22" s="45" t="s">
        <v>46</v>
      </c>
      <c r="AA22">
        <v>83401.784311</v>
      </c>
      <c r="AB22">
        <v>36572.842846</v>
      </c>
      <c r="AC22">
        <v>50391.78811</v>
      </c>
      <c r="AD22">
        <v>69209.541129</v>
      </c>
      <c r="AE22">
        <v>97439.548084</v>
      </c>
      <c r="AF22">
        <v>163395.23926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98</v>
      </c>
      <c r="AO22">
        <v>1</v>
      </c>
      <c r="AP22">
        <v>22</v>
      </c>
    </row>
    <row r="23" spans="1:42" s="4" customFormat="1" ht="19.5" customHeight="1">
      <c r="A23" s="46" t="s">
        <v>47</v>
      </c>
      <c r="B23" s="44">
        <f t="shared" si="0"/>
        <v>12958.145313</v>
      </c>
      <c r="C23" s="44">
        <f t="shared" si="1"/>
        <v>20280.554246</v>
      </c>
      <c r="D23" s="44">
        <f t="shared" si="2"/>
        <v>12573.153144</v>
      </c>
      <c r="E23" s="44">
        <f t="shared" si="3"/>
        <v>11655.189506</v>
      </c>
      <c r="F23" s="44">
        <f t="shared" si="4"/>
        <v>10601.897644</v>
      </c>
      <c r="G23" s="44">
        <f t="shared" si="5"/>
        <v>9679.930475</v>
      </c>
      <c r="H23" s="45" t="s">
        <v>48</v>
      </c>
      <c r="AA23">
        <v>27348.602705</v>
      </c>
      <c r="AB23">
        <v>12722.665813</v>
      </c>
      <c r="AC23">
        <v>16095.325791</v>
      </c>
      <c r="AD23">
        <v>22404.767411</v>
      </c>
      <c r="AE23">
        <v>32044.402523</v>
      </c>
      <c r="AF23">
        <v>53475.864356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98</v>
      </c>
      <c r="AO23">
        <v>1</v>
      </c>
      <c r="AP23">
        <v>23</v>
      </c>
    </row>
    <row r="24" spans="1:42" s="4" customFormat="1" ht="19.5" customHeight="1">
      <c r="A24" s="46" t="s">
        <v>49</v>
      </c>
      <c r="B24" s="44">
        <f t="shared" si="0"/>
        <v>19801.081477</v>
      </c>
      <c r="C24" s="44">
        <f t="shared" si="1"/>
        <v>15657.817485</v>
      </c>
      <c r="D24" s="44">
        <f t="shared" si="2"/>
        <v>17026.23083</v>
      </c>
      <c r="E24" s="44">
        <f t="shared" si="3"/>
        <v>17587.032944</v>
      </c>
      <c r="F24" s="44">
        <f t="shared" si="4"/>
        <v>19158.733497</v>
      </c>
      <c r="G24" s="44">
        <f t="shared" si="5"/>
        <v>29575.597256</v>
      </c>
      <c r="H24" s="45" t="s">
        <v>50</v>
      </c>
      <c r="AA24">
        <v>18633.78237</v>
      </c>
      <c r="AB24">
        <v>4019.9701546</v>
      </c>
      <c r="AC24">
        <v>6744.4672721</v>
      </c>
      <c r="AD24">
        <v>11988.963023</v>
      </c>
      <c r="AE24">
        <v>20250.229737</v>
      </c>
      <c r="AF24">
        <v>50165.296589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98</v>
      </c>
      <c r="AO24">
        <v>1</v>
      </c>
      <c r="AP24">
        <v>24</v>
      </c>
    </row>
    <row r="25" spans="1:42" s="4" customFormat="1" ht="19.5" customHeight="1">
      <c r="A25" s="46" t="s">
        <v>51</v>
      </c>
      <c r="B25" s="44">
        <f t="shared" si="0"/>
        <v>467.62374775</v>
      </c>
      <c r="C25" s="44">
        <f t="shared" si="1"/>
        <v>130.45051954</v>
      </c>
      <c r="D25" s="44">
        <f t="shared" si="2"/>
        <v>109.79232171</v>
      </c>
      <c r="E25" s="44">
        <f t="shared" si="3"/>
        <v>98.249141992</v>
      </c>
      <c r="F25" s="44">
        <f t="shared" si="4"/>
        <v>280.82013397</v>
      </c>
      <c r="G25" s="44">
        <f t="shared" si="5"/>
        <v>1718.8072138</v>
      </c>
      <c r="H25" s="45" t="s">
        <v>52</v>
      </c>
      <c r="AA25">
        <v>35951.048334</v>
      </c>
      <c r="AB25">
        <v>18450.393463</v>
      </c>
      <c r="AC25">
        <v>26448.543935</v>
      </c>
      <c r="AD25">
        <v>33955.322588</v>
      </c>
      <c r="AE25">
        <v>44046.452429</v>
      </c>
      <c r="AF25">
        <v>56854.53915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98</v>
      </c>
      <c r="AO25">
        <v>1</v>
      </c>
      <c r="AP25">
        <v>25</v>
      </c>
    </row>
    <row r="26" spans="1:42" s="4" customFormat="1" ht="19.5" customHeight="1">
      <c r="A26" s="46" t="s">
        <v>53</v>
      </c>
      <c r="B26" s="44">
        <f t="shared" si="0"/>
        <v>368.61458199</v>
      </c>
      <c r="C26" s="44">
        <f t="shared" si="1"/>
        <v>93.034154655</v>
      </c>
      <c r="D26" s="44">
        <f t="shared" si="2"/>
        <v>136.28961632</v>
      </c>
      <c r="E26" s="44">
        <f t="shared" si="3"/>
        <v>251.11316244</v>
      </c>
      <c r="F26" s="44">
        <f t="shared" si="4"/>
        <v>79.816327014</v>
      </c>
      <c r="G26" s="44">
        <f t="shared" si="5"/>
        <v>1282.8200823</v>
      </c>
      <c r="H26" s="45" t="s">
        <v>54</v>
      </c>
      <c r="AA26">
        <v>1468.3509024</v>
      </c>
      <c r="AB26">
        <v>1379.8134157</v>
      </c>
      <c r="AC26">
        <v>1103.4511113</v>
      </c>
      <c r="AD26">
        <v>860.48810623</v>
      </c>
      <c r="AE26">
        <v>1098.4633956</v>
      </c>
      <c r="AF26">
        <v>2899.5391605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98</v>
      </c>
      <c r="AO26">
        <v>1</v>
      </c>
      <c r="AP26">
        <v>26</v>
      </c>
    </row>
    <row r="27" spans="1:42" s="4" customFormat="1" ht="19.5" customHeight="1">
      <c r="A27" s="43" t="s">
        <v>55</v>
      </c>
      <c r="B27" s="44">
        <f t="shared" si="0"/>
        <v>100.86058149</v>
      </c>
      <c r="C27" s="44">
        <f t="shared" si="1"/>
        <v>63.51669578</v>
      </c>
      <c r="D27" s="44">
        <f t="shared" si="2"/>
        <v>47.561981585</v>
      </c>
      <c r="E27" s="44">
        <f t="shared" si="3"/>
        <v>66.523947076</v>
      </c>
      <c r="F27" s="44">
        <f t="shared" si="4"/>
        <v>127.09925442</v>
      </c>
      <c r="G27" s="44">
        <f t="shared" si="5"/>
        <v>199.60107534</v>
      </c>
      <c r="H27" s="45" t="s">
        <v>56</v>
      </c>
      <c r="AA27">
        <v>491633.6158</v>
      </c>
      <c r="AB27">
        <v>181780.62312</v>
      </c>
      <c r="AC27">
        <v>304926.54607</v>
      </c>
      <c r="AD27">
        <v>411956.7546</v>
      </c>
      <c r="AE27">
        <v>560632.97976</v>
      </c>
      <c r="AF27">
        <v>998871.41556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98</v>
      </c>
      <c r="AO27">
        <v>1</v>
      </c>
      <c r="AP27">
        <v>27</v>
      </c>
    </row>
    <row r="28" spans="1:42" s="4" customFormat="1" ht="19.5" customHeight="1">
      <c r="A28" s="39" t="s">
        <v>57</v>
      </c>
      <c r="B28" s="40">
        <f t="shared" si="0"/>
        <v>110293.27483</v>
      </c>
      <c r="C28" s="40">
        <f t="shared" si="1"/>
        <v>54767.411656</v>
      </c>
      <c r="D28" s="40">
        <f t="shared" si="2"/>
        <v>68118.123637</v>
      </c>
      <c r="E28" s="40">
        <f t="shared" si="3"/>
        <v>92898.068287</v>
      </c>
      <c r="F28" s="40">
        <f t="shared" si="4"/>
        <v>127655.52288</v>
      </c>
      <c r="G28" s="40">
        <f t="shared" si="5"/>
        <v>208027.29396</v>
      </c>
      <c r="H28" s="42" t="s">
        <v>11</v>
      </c>
      <c r="AA28">
        <v>10562249</v>
      </c>
      <c r="AB28">
        <v>491633.6158</v>
      </c>
      <c r="AC28">
        <v>2112450</v>
      </c>
      <c r="AD28">
        <v>181780.62312</v>
      </c>
      <c r="AE28">
        <v>2112450</v>
      </c>
      <c r="AF28">
        <v>304926.54607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12</v>
      </c>
      <c r="AM28" t="s">
        <v>13</v>
      </c>
      <c r="AN28">
        <v>98</v>
      </c>
      <c r="AO28">
        <v>1</v>
      </c>
      <c r="AP28">
        <v>1</v>
      </c>
    </row>
    <row r="29" spans="1:42" s="4" customFormat="1" ht="19.5" customHeight="1">
      <c r="A29" s="43" t="s">
        <v>58</v>
      </c>
      <c r="B29" s="44">
        <f t="shared" si="0"/>
        <v>26891.490519</v>
      </c>
      <c r="C29" s="44">
        <f t="shared" si="1"/>
        <v>18194.56881</v>
      </c>
      <c r="D29" s="44">
        <f t="shared" si="2"/>
        <v>17726.335527</v>
      </c>
      <c r="E29" s="44">
        <f t="shared" si="3"/>
        <v>23688.527159</v>
      </c>
      <c r="F29" s="44">
        <f t="shared" si="4"/>
        <v>30215.974792</v>
      </c>
      <c r="G29" s="44">
        <f t="shared" si="5"/>
        <v>44632.054704</v>
      </c>
      <c r="H29" s="45" t="s">
        <v>59</v>
      </c>
      <c r="AA29">
        <v>6822532</v>
      </c>
      <c r="AB29">
        <v>546787.49774</v>
      </c>
      <c r="AC29">
        <v>1034651</v>
      </c>
      <c r="AD29">
        <v>177239.01754</v>
      </c>
      <c r="AE29">
        <v>1053606</v>
      </c>
      <c r="AF29">
        <v>307334.08135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12</v>
      </c>
      <c r="AM29" t="s">
        <v>13</v>
      </c>
      <c r="AN29">
        <v>98</v>
      </c>
      <c r="AO29">
        <v>1</v>
      </c>
      <c r="AP29">
        <v>2</v>
      </c>
    </row>
    <row r="30" spans="1:42" s="4" customFormat="1" ht="19.5" customHeight="1">
      <c r="A30" s="43" t="s">
        <v>60</v>
      </c>
      <c r="B30" s="44">
        <f t="shared" si="0"/>
        <v>83401.784311</v>
      </c>
      <c r="C30" s="44">
        <f t="shared" si="1"/>
        <v>36572.842846</v>
      </c>
      <c r="D30" s="44">
        <f t="shared" si="2"/>
        <v>50391.78811</v>
      </c>
      <c r="E30" s="44">
        <f t="shared" si="3"/>
        <v>69209.541129</v>
      </c>
      <c r="F30" s="44">
        <f t="shared" si="4"/>
        <v>97439.548084</v>
      </c>
      <c r="G30" s="44">
        <f t="shared" si="5"/>
        <v>163395.23926</v>
      </c>
      <c r="H30" s="45" t="s">
        <v>61</v>
      </c>
      <c r="AA30">
        <v>3739717</v>
      </c>
      <c r="AB30">
        <v>391013.9367</v>
      </c>
      <c r="AC30">
        <v>1077799</v>
      </c>
      <c r="AD30">
        <v>186140.4126</v>
      </c>
      <c r="AE30">
        <v>1058844</v>
      </c>
      <c r="AF30">
        <v>302530.92063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12</v>
      </c>
      <c r="AM30" t="s">
        <v>13</v>
      </c>
      <c r="AN30">
        <v>98</v>
      </c>
      <c r="AO30">
        <v>1</v>
      </c>
      <c r="AP30">
        <v>3</v>
      </c>
    </row>
    <row r="31" spans="1:42" s="4" customFormat="1" ht="19.5" customHeight="1">
      <c r="A31" s="46" t="s">
        <v>62</v>
      </c>
      <c r="B31" s="44">
        <f t="shared" si="0"/>
        <v>27348.602705</v>
      </c>
      <c r="C31" s="44">
        <f t="shared" si="1"/>
        <v>12722.665813</v>
      </c>
      <c r="D31" s="44">
        <f t="shared" si="2"/>
        <v>16095.325791</v>
      </c>
      <c r="E31" s="44">
        <f t="shared" si="3"/>
        <v>22404.767411</v>
      </c>
      <c r="F31" s="44">
        <f t="shared" si="4"/>
        <v>32044.402523</v>
      </c>
      <c r="G31" s="44">
        <f t="shared" si="5"/>
        <v>53475.864356</v>
      </c>
      <c r="H31" s="45" t="s">
        <v>63</v>
      </c>
      <c r="AA31">
        <v>10562249</v>
      </c>
      <c r="AB31">
        <v>491633.6158</v>
      </c>
      <c r="AC31">
        <v>2112450</v>
      </c>
      <c r="AD31">
        <v>181780.62312</v>
      </c>
      <c r="AE31">
        <v>2112450</v>
      </c>
      <c r="AF31">
        <v>304926.54607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12</v>
      </c>
      <c r="AM31" t="s">
        <v>13</v>
      </c>
      <c r="AN31">
        <v>98</v>
      </c>
      <c r="AO31">
        <v>1</v>
      </c>
      <c r="AP31">
        <v>4</v>
      </c>
    </row>
    <row r="32" spans="1:42" s="4" customFormat="1" ht="19.5" customHeight="1">
      <c r="A32" s="46" t="s">
        <v>64</v>
      </c>
      <c r="B32" s="44">
        <f t="shared" si="0"/>
        <v>18633.78237</v>
      </c>
      <c r="C32" s="44">
        <f t="shared" si="1"/>
        <v>4019.9701546</v>
      </c>
      <c r="D32" s="44">
        <f t="shared" si="2"/>
        <v>6744.4672721</v>
      </c>
      <c r="E32" s="44">
        <f t="shared" si="3"/>
        <v>11988.963023</v>
      </c>
      <c r="F32" s="44">
        <f t="shared" si="4"/>
        <v>20250.229737</v>
      </c>
      <c r="G32" s="44">
        <f t="shared" si="5"/>
        <v>50165.296589</v>
      </c>
      <c r="H32" s="45" t="s">
        <v>65</v>
      </c>
      <c r="AA32">
        <v>2278915</v>
      </c>
      <c r="AB32">
        <v>365036.5003</v>
      </c>
      <c r="AC32">
        <v>529473</v>
      </c>
      <c r="AD32">
        <v>195703.87259</v>
      </c>
      <c r="AE32">
        <v>723717</v>
      </c>
      <c r="AF32">
        <v>303480.81507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12</v>
      </c>
      <c r="AM32" t="s">
        <v>13</v>
      </c>
      <c r="AN32">
        <v>98</v>
      </c>
      <c r="AO32">
        <v>1</v>
      </c>
      <c r="AP32">
        <v>5</v>
      </c>
    </row>
    <row r="33" spans="1:42" s="4" customFormat="1" ht="19.5" customHeight="1">
      <c r="A33" s="46" t="s">
        <v>66</v>
      </c>
      <c r="B33" s="44">
        <f t="shared" si="0"/>
        <v>35951.048334</v>
      </c>
      <c r="C33" s="44">
        <f t="shared" si="1"/>
        <v>18450.393463</v>
      </c>
      <c r="D33" s="44">
        <f t="shared" si="2"/>
        <v>26448.543935</v>
      </c>
      <c r="E33" s="44">
        <f t="shared" si="3"/>
        <v>33955.322588</v>
      </c>
      <c r="F33" s="44">
        <f t="shared" si="4"/>
        <v>44046.452429</v>
      </c>
      <c r="G33" s="44">
        <f t="shared" si="5"/>
        <v>56854.53915</v>
      </c>
      <c r="H33" s="45" t="s">
        <v>67</v>
      </c>
      <c r="AA33">
        <v>1388492</v>
      </c>
      <c r="AB33">
        <v>493356.23298</v>
      </c>
      <c r="AC33">
        <v>156137</v>
      </c>
      <c r="AD33">
        <v>188178.97992</v>
      </c>
      <c r="AE33">
        <v>276688</v>
      </c>
      <c r="AF33">
        <v>307621.07074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12</v>
      </c>
      <c r="AM33" t="s">
        <v>13</v>
      </c>
      <c r="AN33">
        <v>98</v>
      </c>
      <c r="AO33">
        <v>1</v>
      </c>
      <c r="AP33">
        <v>6</v>
      </c>
    </row>
    <row r="34" spans="1:42" s="4" customFormat="1" ht="19.5" customHeight="1">
      <c r="A34" s="46" t="s">
        <v>68</v>
      </c>
      <c r="B34" s="44">
        <f t="shared" si="0"/>
        <v>1468.3509024</v>
      </c>
      <c r="C34" s="44">
        <f t="shared" si="1"/>
        <v>1379.8134157</v>
      </c>
      <c r="D34" s="44">
        <f t="shared" si="2"/>
        <v>1103.4511113</v>
      </c>
      <c r="E34" s="44">
        <f t="shared" si="3"/>
        <v>860.48810623</v>
      </c>
      <c r="F34" s="44">
        <f t="shared" si="4"/>
        <v>1098.4633956</v>
      </c>
      <c r="G34" s="44">
        <f t="shared" si="5"/>
        <v>2899.5391605</v>
      </c>
      <c r="H34" s="45" t="s">
        <v>69</v>
      </c>
      <c r="AA34">
        <v>1549770</v>
      </c>
      <c r="AB34">
        <v>545338.52828</v>
      </c>
      <c r="AC34">
        <v>186737</v>
      </c>
      <c r="AD34">
        <v>193861.19228</v>
      </c>
      <c r="AE34">
        <v>244177</v>
      </c>
      <c r="AF34">
        <v>307406.7528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12</v>
      </c>
      <c r="AM34" t="s">
        <v>13</v>
      </c>
      <c r="AN34">
        <v>98</v>
      </c>
      <c r="AO34">
        <v>1</v>
      </c>
      <c r="AP34">
        <v>7</v>
      </c>
    </row>
    <row r="35" spans="1:42" s="4" customFormat="1" ht="19.5" customHeight="1" thickBot="1">
      <c r="A35" s="47" t="s">
        <v>70</v>
      </c>
      <c r="B35" s="48">
        <f t="shared" si="0"/>
        <v>491633.6158</v>
      </c>
      <c r="C35" s="48">
        <f t="shared" si="1"/>
        <v>181780.62312</v>
      </c>
      <c r="D35" s="48">
        <f t="shared" si="2"/>
        <v>304926.54607</v>
      </c>
      <c r="E35" s="48">
        <f t="shared" si="3"/>
        <v>411956.7546</v>
      </c>
      <c r="F35" s="48">
        <f t="shared" si="4"/>
        <v>560632.97976</v>
      </c>
      <c r="G35" s="48">
        <f t="shared" si="5"/>
        <v>998871.41556</v>
      </c>
      <c r="H35" s="49" t="s">
        <v>71</v>
      </c>
      <c r="AA35">
        <v>1421262</v>
      </c>
      <c r="AB35">
        <v>588028.03248</v>
      </c>
      <c r="AC35">
        <v>192968</v>
      </c>
      <c r="AD35">
        <v>183988.10718</v>
      </c>
      <c r="AE35">
        <v>202455</v>
      </c>
      <c r="AF35">
        <v>306954.03465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12</v>
      </c>
      <c r="AM35" t="s">
        <v>13</v>
      </c>
      <c r="AN35">
        <v>98</v>
      </c>
      <c r="AO35">
        <v>1</v>
      </c>
      <c r="AP35">
        <v>8</v>
      </c>
    </row>
    <row r="36" spans="27:42" s="4" customFormat="1" ht="16.5" thickTop="1">
      <c r="AA36">
        <v>1910069</v>
      </c>
      <c r="AB36">
        <v>596973.5632</v>
      </c>
      <c r="AC36">
        <v>293920</v>
      </c>
      <c r="AD36">
        <v>170183.33341</v>
      </c>
      <c r="AE36">
        <v>272209</v>
      </c>
      <c r="AF36">
        <v>304897.45562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12</v>
      </c>
      <c r="AM36" t="s">
        <v>13</v>
      </c>
      <c r="AN36">
        <v>98</v>
      </c>
      <c r="AO36">
        <v>1</v>
      </c>
      <c r="AP36">
        <v>9</v>
      </c>
    </row>
    <row r="37" spans="27:42" s="4" customFormat="1" ht="15.75">
      <c r="AA37">
        <v>983078</v>
      </c>
      <c r="AB37">
        <v>502608.71874</v>
      </c>
      <c r="AC37">
        <v>308650</v>
      </c>
      <c r="AD37">
        <v>164775.44839</v>
      </c>
      <c r="AE37">
        <v>166289</v>
      </c>
      <c r="AF37">
        <v>304617.84843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12</v>
      </c>
      <c r="AM37" t="s">
        <v>13</v>
      </c>
      <c r="AN37">
        <v>98</v>
      </c>
      <c r="AO37">
        <v>1</v>
      </c>
      <c r="AP37">
        <v>10</v>
      </c>
    </row>
    <row r="38" spans="27:42" s="4" customFormat="1" ht="15.75">
      <c r="AA38">
        <v>1030663</v>
      </c>
      <c r="AB38">
        <v>349864.95948</v>
      </c>
      <c r="AC38">
        <v>444565</v>
      </c>
      <c r="AD38">
        <v>176392.10769</v>
      </c>
      <c r="AE38">
        <v>226915</v>
      </c>
      <c r="AF38">
        <v>302035.2631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12</v>
      </c>
      <c r="AM38" t="s">
        <v>13</v>
      </c>
      <c r="AN38">
        <v>98</v>
      </c>
      <c r="AO38">
        <v>1</v>
      </c>
      <c r="AP38">
        <v>11</v>
      </c>
    </row>
    <row r="39" spans="27:42" s="4" customFormat="1" ht="15.75">
      <c r="AA39">
        <v>10562249</v>
      </c>
      <c r="AB39">
        <v>491633.6158</v>
      </c>
      <c r="AC39">
        <v>2112450</v>
      </c>
      <c r="AD39">
        <v>181780.62312</v>
      </c>
      <c r="AE39">
        <v>2112450</v>
      </c>
      <c r="AF39">
        <v>304926.54607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12</v>
      </c>
      <c r="AM39" t="s">
        <v>13</v>
      </c>
      <c r="AN39">
        <v>98</v>
      </c>
      <c r="AO39">
        <v>1</v>
      </c>
      <c r="AP39">
        <v>12</v>
      </c>
    </row>
    <row r="40" spans="27:42" s="4" customFormat="1" ht="15.75">
      <c r="AA40">
        <v>2691323</v>
      </c>
      <c r="AB40">
        <v>361225.67253</v>
      </c>
      <c r="AC40">
        <v>1026098</v>
      </c>
      <c r="AD40">
        <v>172587.62225</v>
      </c>
      <c r="AE40">
        <v>577270</v>
      </c>
      <c r="AF40">
        <v>302794.68607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12</v>
      </c>
      <c r="AM40" t="s">
        <v>13</v>
      </c>
      <c r="AN40">
        <v>98</v>
      </c>
      <c r="AO40">
        <v>1</v>
      </c>
      <c r="AP40">
        <v>13</v>
      </c>
    </row>
    <row r="41" spans="27:42" s="4" customFormat="1" ht="15.75">
      <c r="AA41">
        <v>1776972</v>
      </c>
      <c r="AB41">
        <v>438580.1375</v>
      </c>
      <c r="AC41">
        <v>370680</v>
      </c>
      <c r="AD41">
        <v>189542.47017</v>
      </c>
      <c r="AE41">
        <v>410455</v>
      </c>
      <c r="AF41">
        <v>305098.51935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12</v>
      </c>
      <c r="AM41" t="s">
        <v>13</v>
      </c>
      <c r="AN41">
        <v>98</v>
      </c>
      <c r="AO41">
        <v>1</v>
      </c>
      <c r="AP41">
        <v>14</v>
      </c>
    </row>
    <row r="42" spans="27:42" s="4" customFormat="1" ht="15.75">
      <c r="AA42">
        <v>1084975</v>
      </c>
      <c r="AB42">
        <v>506879.38331</v>
      </c>
      <c r="AC42">
        <v>150842</v>
      </c>
      <c r="AD42">
        <v>190680.15826</v>
      </c>
      <c r="AE42">
        <v>243951</v>
      </c>
      <c r="AF42">
        <v>304501.40512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12</v>
      </c>
      <c r="AM42" t="s">
        <v>13</v>
      </c>
      <c r="AN42">
        <v>98</v>
      </c>
      <c r="AO42">
        <v>1</v>
      </c>
      <c r="AP42">
        <v>15</v>
      </c>
    </row>
    <row r="43" spans="27:42" s="4" customFormat="1" ht="15.75">
      <c r="AA43">
        <v>2293903</v>
      </c>
      <c r="AB43">
        <v>467093.87892</v>
      </c>
      <c r="AC43">
        <v>383648</v>
      </c>
      <c r="AD43">
        <v>191231.86289</v>
      </c>
      <c r="AE43">
        <v>545655</v>
      </c>
      <c r="AF43">
        <v>304215.53641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12</v>
      </c>
      <c r="AM43" t="s">
        <v>13</v>
      </c>
      <c r="AN43">
        <v>98</v>
      </c>
      <c r="AO43">
        <v>1</v>
      </c>
      <c r="AP43">
        <v>16</v>
      </c>
    </row>
    <row r="44" spans="27:42" s="4" customFormat="1" ht="15.75">
      <c r="AA44">
        <v>1537521</v>
      </c>
      <c r="AB44">
        <v>589604.03062</v>
      </c>
      <c r="AC44">
        <v>126807</v>
      </c>
      <c r="AD44">
        <v>197572.01213</v>
      </c>
      <c r="AE44">
        <v>256767</v>
      </c>
      <c r="AF44">
        <v>308333.0962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12</v>
      </c>
      <c r="AM44" t="s">
        <v>13</v>
      </c>
      <c r="AN44">
        <v>98</v>
      </c>
      <c r="AO44">
        <v>1</v>
      </c>
      <c r="AP44">
        <v>17</v>
      </c>
    </row>
    <row r="45" spans="27:42" s="4" customFormat="1" ht="15.75">
      <c r="AA45">
        <v>1177555</v>
      </c>
      <c r="AB45">
        <v>775580.75356</v>
      </c>
      <c r="AC45">
        <v>54375</v>
      </c>
      <c r="AD45">
        <v>174147.09225</v>
      </c>
      <c r="AE45">
        <v>78352</v>
      </c>
      <c r="AF45">
        <v>314844.11554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12</v>
      </c>
      <c r="AM45" t="s">
        <v>13</v>
      </c>
      <c r="AN45">
        <v>98</v>
      </c>
      <c r="AO45">
        <v>1</v>
      </c>
      <c r="AP45">
        <v>18</v>
      </c>
    </row>
    <row r="46" spans="27:42" s="4" customFormat="1" ht="15.75">
      <c r="AA46">
        <v>2112450</v>
      </c>
      <c r="AB46">
        <v>411956.7546</v>
      </c>
      <c r="AC46">
        <v>2112450</v>
      </c>
      <c r="AD46">
        <v>560632.97976</v>
      </c>
      <c r="AE46">
        <v>2112449</v>
      </c>
      <c r="AF46">
        <v>998871.41556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12</v>
      </c>
      <c r="AM46" t="s">
        <v>13</v>
      </c>
      <c r="AN46">
        <v>98</v>
      </c>
      <c r="AO46">
        <v>2</v>
      </c>
      <c r="AP46">
        <v>1</v>
      </c>
    </row>
    <row r="47" spans="27:42" s="4" customFormat="1" ht="15.75">
      <c r="AA47">
        <v>1398799</v>
      </c>
      <c r="AB47">
        <v>413855.14926</v>
      </c>
      <c r="AC47">
        <v>1621002</v>
      </c>
      <c r="AD47">
        <v>561912.93605</v>
      </c>
      <c r="AE47">
        <v>1714474</v>
      </c>
      <c r="AF47">
        <v>1011110.9761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12</v>
      </c>
      <c r="AM47" t="s">
        <v>13</v>
      </c>
      <c r="AN47">
        <v>98</v>
      </c>
      <c r="AO47">
        <v>2</v>
      </c>
      <c r="AP47">
        <v>2</v>
      </c>
    </row>
    <row r="48" spans="27:42" s="4" customFormat="1" ht="15.75">
      <c r="AA48">
        <v>713651</v>
      </c>
      <c r="AB48">
        <v>408235.78658</v>
      </c>
      <c r="AC48">
        <v>491448</v>
      </c>
      <c r="AD48">
        <v>556411.14609</v>
      </c>
      <c r="AE48">
        <v>397975</v>
      </c>
      <c r="AF48">
        <v>946143.45966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12</v>
      </c>
      <c r="AM48" t="s">
        <v>13</v>
      </c>
      <c r="AN48">
        <v>98</v>
      </c>
      <c r="AO48">
        <v>2</v>
      </c>
      <c r="AP48">
        <v>3</v>
      </c>
    </row>
    <row r="49" spans="27:42" s="4" customFormat="1" ht="15.75">
      <c r="AA49">
        <v>2112450</v>
      </c>
      <c r="AB49">
        <v>411956.7546</v>
      </c>
      <c r="AC49">
        <v>2112450</v>
      </c>
      <c r="AD49">
        <v>560632.97976</v>
      </c>
      <c r="AE49">
        <v>2112449</v>
      </c>
      <c r="AF49">
        <v>998871.41556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12</v>
      </c>
      <c r="AM49" t="s">
        <v>13</v>
      </c>
      <c r="AN49">
        <v>98</v>
      </c>
      <c r="AO49">
        <v>2</v>
      </c>
      <c r="AP49">
        <v>4</v>
      </c>
    </row>
    <row r="50" spans="27:42" s="4" customFormat="1" ht="15.75">
      <c r="AA50">
        <v>591554</v>
      </c>
      <c r="AB50">
        <v>407378.68554</v>
      </c>
      <c r="AC50">
        <v>330973</v>
      </c>
      <c r="AD50">
        <v>550182.24238</v>
      </c>
      <c r="AE50">
        <v>103198</v>
      </c>
      <c r="AF50">
        <v>828999.16909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12</v>
      </c>
      <c r="AM50" t="s">
        <v>13</v>
      </c>
      <c r="AN50">
        <v>98</v>
      </c>
      <c r="AO50">
        <v>2</v>
      </c>
      <c r="AP50">
        <v>5</v>
      </c>
    </row>
    <row r="51" s="4" customFormat="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</sheetData>
  <mergeCells count="4">
    <mergeCell ref="C6:D6"/>
    <mergeCell ref="E6:G6"/>
    <mergeCell ref="C7:D7"/>
    <mergeCell ref="E7:G7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(W1),標準"&amp;P+120&amp;"細明體,標準"－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2007-11-01T10:07:33Z</dcterms:created>
  <dcterms:modified xsi:type="dcterms:W3CDTF">2007-11-01T10:07:37Z</dcterms:modified>
  <cp:category/>
  <cp:version/>
  <cp:contentType/>
  <cp:contentStatus/>
</cp:coreProperties>
</file>