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<sst xmlns="http://schemas.openxmlformats.org/spreadsheetml/2006/main" count="329" uniqueCount="85">
  <si>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</si>
  <si>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</si>
  <si>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</si>
  <si>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</si>
  <si>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</si>
  <si>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</si>
  <si>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</si>
  <si>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</si>
  <si>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</si>
  <si>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</si>
  <si>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</si>
  <si>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</si>
  <si>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</si>
  <si>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</si>
  <si>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</si>
  <si>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</si>
  <si>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</si>
  <si>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</si>
  <si>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</si>
  <si>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</si>
  <si>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</si>
  <si>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</si>
  <si>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87年家庭收支調查報告</t>
  </si>
  <si>
    <t>The Survey of Family Income and Expenditure, 1998</t>
  </si>
  <si>
    <t>第5表  所得收入者平均每人可支配所得依可支配所得按所得收入者</t>
  </si>
  <si>
    <t>Table 5.  Average Disposable Income per Income Recipient by Five Equal</t>
  </si>
  <si>
    <r>
      <t xml:space="preserve"> 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</si>
  <si>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</si>
  <si>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</si>
  <si>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八 十 七 年                單位：人；新台幣元</t>
  </si>
  <si>
    <t xml:space="preserve">                                                            1 9 9 8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</si>
  <si>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</si>
  <si>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</si>
  <si>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</si>
  <si>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</si>
  <si>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</si>
  <si>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</si>
  <si>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</si>
  <si>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</si>
  <si>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</si>
  <si>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</si>
  <si>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</si>
  <si>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</si>
  <si>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</si>
  <si>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</si>
  <si>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</si>
  <si>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</si>
  <si>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</si>
  <si>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</si>
  <si>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</si>
  <si>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</si>
  <si>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</si>
  <si>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</si>
  <si>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</si>
  <si>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</si>
  <si>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</si>
  <si>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</si>
  <si>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</si>
  <si>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</si>
  <si>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</si>
  <si>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</si>
  <si>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</si>
  <si>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</si>
  <si>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</si>
  <si>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</si>
  <si>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</si>
  <si>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87年家庭收支調查報告</t>
  </si>
  <si>
    <t>The Survey of Family Income and Expenditure, 1998</t>
  </si>
  <si>
    <t>第5表  所得收入者平均每人可支配所得依可支配所得按所得收入者</t>
  </si>
  <si>
    <t>Table 5.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</si>
  <si>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</si>
  <si>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</si>
  <si>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</si>
  <si>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八 十 七 年                單位：人；新台幣元</t>
  </si>
  <si>
    <t xml:space="preserve">                                                            1 9 9 8                                       Unit:Person;NT$</t>
  </si>
  <si>
    <t>按  所  得  收  入  者  五  等  分  位  分</t>
  </si>
  <si>
    <t>recipients       according       to       disposable       income</t>
  </si>
  <si>
    <t>Average disposable income</t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</si>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</sst>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distributed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7" fillId="0" borderId="8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center"/>
    </xf>
    <xf numFmtId="0" fontId="19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2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B6" sqref="B6:G6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10562249</v>
      </c>
      <c r="AB1">
        <v>491633.6158</v>
      </c>
      <c r="AC1">
        <v>2112450</v>
      </c>
      <c r="AD1">
        <v>181780.62312</v>
      </c>
      <c r="AE1">
        <v>2112450</v>
      </c>
      <c r="AF1">
        <v>304926.54607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6822532</v>
      </c>
      <c r="AB2">
        <v>546787.49774</v>
      </c>
      <c r="AC2">
        <v>1034651</v>
      </c>
      <c r="AD2">
        <v>177239.01754</v>
      </c>
      <c r="AE2">
        <v>1053606</v>
      </c>
      <c r="AF2">
        <v>307334.08135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3739717</v>
      </c>
      <c r="AB3">
        <v>391013.9367</v>
      </c>
      <c r="AC3">
        <v>1077799</v>
      </c>
      <c r="AD3">
        <v>186140.4126</v>
      </c>
      <c r="AE3">
        <v>1058844</v>
      </c>
      <c r="AF3">
        <v>302530.92063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10562249</v>
      </c>
      <c r="AB4">
        <v>491633.6158</v>
      </c>
      <c r="AC4">
        <v>2112450</v>
      </c>
      <c r="AD4">
        <v>181780.62312</v>
      </c>
      <c r="AE4">
        <v>2112450</v>
      </c>
      <c r="AF4">
        <v>304926.54607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2278915</v>
      </c>
      <c r="AB5">
        <v>365036.5003</v>
      </c>
      <c r="AC5">
        <v>529473</v>
      </c>
      <c r="AD5">
        <v>195703.87259</v>
      </c>
      <c r="AE5">
        <v>723717</v>
      </c>
      <c r="AF5">
        <v>303480.81507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/>
      <c r="F6" s="26"/>
      <c r="G6" s="27"/>
      <c r="H6" s="28"/>
      <c r="AA6">
        <v>1388492</v>
      </c>
      <c r="AB6">
        <v>493356.23298</v>
      </c>
      <c r="AC6">
        <v>156137</v>
      </c>
      <c r="AD6">
        <v>188178.97992</v>
      </c>
      <c r="AE6">
        <v>276688</v>
      </c>
      <c r="AF6">
        <v>307621.07074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9" customFormat="1" ht="18" customHeight="1">
      <c r="A7" s="22"/>
      <c r="B7" s="30" t="s">
        <v>32</v>
      </c>
      <c r="C7" s="31"/>
      <c r="D7" s="32" t="s">
        <v>33</v>
      </c>
      <c r="E7" s="33" t="s">
        <v>34</v>
      </c>
      <c r="F7" s="33"/>
      <c r="G7" s="34"/>
      <c r="H7" s="28"/>
      <c r="AA7">
        <v>1549770</v>
      </c>
      <c r="AB7">
        <v>545338.52828</v>
      </c>
      <c r="AC7">
        <v>186737</v>
      </c>
      <c r="AD7">
        <v>193861.19228</v>
      </c>
      <c r="AE7">
        <v>244177</v>
      </c>
      <c r="AF7">
        <v>307406.7528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1421262</v>
      </c>
      <c r="AB8">
        <v>588028.03248</v>
      </c>
      <c r="AC8">
        <v>192968</v>
      </c>
      <c r="AD8">
        <v>183988.10718</v>
      </c>
      <c r="AE8">
        <v>202455</v>
      </c>
      <c r="AF8">
        <v>306954.03465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35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1910069</v>
      </c>
      <c r="AB9">
        <v>596973.5632</v>
      </c>
      <c r="AC9">
        <v>293920</v>
      </c>
      <c r="AD9">
        <v>170183.33341</v>
      </c>
      <c r="AE9">
        <v>272209</v>
      </c>
      <c r="AF9">
        <v>304897.45562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36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983078</v>
      </c>
      <c r="AB10">
        <v>502608.71874</v>
      </c>
      <c r="AC10">
        <v>308650</v>
      </c>
      <c r="AD10">
        <v>164775.44839</v>
      </c>
      <c r="AE10">
        <v>166289</v>
      </c>
      <c r="AF10">
        <v>304617.84843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1030663</v>
      </c>
      <c r="AB11">
        <v>349864.95948</v>
      </c>
      <c r="AC11">
        <v>444565</v>
      </c>
      <c r="AD11">
        <v>176392.10769</v>
      </c>
      <c r="AE11">
        <v>226915</v>
      </c>
      <c r="AF11">
        <v>302035.2631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10562249</v>
      </c>
      <c r="C12" s="52">
        <f t="shared" si="0"/>
        <v>491633.6158</v>
      </c>
      <c r="D12" s="52">
        <f t="shared" si="0"/>
        <v>2112450</v>
      </c>
      <c r="E12" s="52">
        <f t="shared" si="0"/>
        <v>181780.62312</v>
      </c>
      <c r="F12" s="52">
        <f t="shared" si="0"/>
        <v>2112450</v>
      </c>
      <c r="G12" s="52">
        <f t="shared" si="0"/>
        <v>304926.54607</v>
      </c>
      <c r="H12" s="53" t="s">
        <v>9</v>
      </c>
      <c r="AA12">
        <v>10562249</v>
      </c>
      <c r="AB12">
        <v>491633.6158</v>
      </c>
      <c r="AC12">
        <v>2112450</v>
      </c>
      <c r="AD12">
        <v>181780.62312</v>
      </c>
      <c r="AE12">
        <v>2112450</v>
      </c>
      <c r="AF12">
        <v>304926.54607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2691323</v>
      </c>
      <c r="AB13">
        <v>361225.67253</v>
      </c>
      <c r="AC13">
        <v>1026098</v>
      </c>
      <c r="AD13">
        <v>172587.62225</v>
      </c>
      <c r="AE13">
        <v>577270</v>
      </c>
      <c r="AF13">
        <v>302794.68607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6822532</v>
      </c>
      <c r="C14" s="54">
        <f t="shared" si="1"/>
        <v>546787.49774</v>
      </c>
      <c r="D14" s="54">
        <f t="shared" si="1"/>
        <v>1034651</v>
      </c>
      <c r="E14" s="54">
        <f t="shared" si="1"/>
        <v>177239.01754</v>
      </c>
      <c r="F14" s="54">
        <f t="shared" si="1"/>
        <v>1053606</v>
      </c>
      <c r="G14" s="54">
        <f t="shared" si="1"/>
        <v>307334.08135</v>
      </c>
      <c r="H14" s="57" t="s">
        <v>39</v>
      </c>
      <c r="AA14">
        <v>1776972</v>
      </c>
      <c r="AB14">
        <v>438580.1375</v>
      </c>
      <c r="AC14">
        <v>370680</v>
      </c>
      <c r="AD14">
        <v>189542.47017</v>
      </c>
      <c r="AE14">
        <v>410455</v>
      </c>
      <c r="AF14">
        <v>305098.51935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3739717</v>
      </c>
      <c r="C15" s="54">
        <f t="shared" si="1"/>
        <v>391013.9367</v>
      </c>
      <c r="D15" s="54">
        <f t="shared" si="1"/>
        <v>1077799</v>
      </c>
      <c r="E15" s="54">
        <f t="shared" si="1"/>
        <v>186140.4126</v>
      </c>
      <c r="F15" s="54">
        <f t="shared" si="1"/>
        <v>1058844</v>
      </c>
      <c r="G15" s="54">
        <f t="shared" si="1"/>
        <v>302530.92063</v>
      </c>
      <c r="H15" s="57" t="s">
        <v>40</v>
      </c>
      <c r="AA15">
        <v>1084975</v>
      </c>
      <c r="AB15">
        <v>506879.38331</v>
      </c>
      <c r="AC15">
        <v>150842</v>
      </c>
      <c r="AD15">
        <v>190680.15826</v>
      </c>
      <c r="AE15">
        <v>243951</v>
      </c>
      <c r="AF15">
        <v>304501.40512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2293903</v>
      </c>
      <c r="AB16">
        <v>467093.87892</v>
      </c>
      <c r="AC16">
        <v>383648</v>
      </c>
      <c r="AD16">
        <v>191231.86289</v>
      </c>
      <c r="AE16">
        <v>545655</v>
      </c>
      <c r="AF16">
        <v>304215.53641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21.75" customHeight="1">
      <c r="A17" s="58" t="s">
        <v>42</v>
      </c>
      <c r="B17" s="54">
        <f aca="true" t="shared" si="2" ref="B17:G23">+AA5</f>
        <v>2278915</v>
      </c>
      <c r="C17" s="54">
        <f t="shared" si="2"/>
        <v>365036.5003</v>
      </c>
      <c r="D17" s="54">
        <f t="shared" si="2"/>
        <v>529473</v>
      </c>
      <c r="E17" s="54">
        <f t="shared" si="2"/>
        <v>195703.87259</v>
      </c>
      <c r="F17" s="54">
        <f t="shared" si="2"/>
        <v>723717</v>
      </c>
      <c r="G17" s="54">
        <f t="shared" si="2"/>
        <v>303480.81507</v>
      </c>
      <c r="H17" s="57" t="s">
        <v>43</v>
      </c>
      <c r="AA17">
        <v>1537521</v>
      </c>
      <c r="AB17">
        <v>589604.03062</v>
      </c>
      <c r="AC17">
        <v>126807</v>
      </c>
      <c r="AD17">
        <v>197572.01213</v>
      </c>
      <c r="AE17">
        <v>256767</v>
      </c>
      <c r="AF17">
        <v>308333.0962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21.75" customHeight="1">
      <c r="A18" s="58" t="s">
        <v>44</v>
      </c>
      <c r="B18" s="54">
        <f t="shared" si="2"/>
        <v>1388492</v>
      </c>
      <c r="C18" s="54">
        <f t="shared" si="2"/>
        <v>493356.23298</v>
      </c>
      <c r="D18" s="54">
        <f t="shared" si="2"/>
        <v>156137</v>
      </c>
      <c r="E18" s="54">
        <f t="shared" si="2"/>
        <v>188178.97992</v>
      </c>
      <c r="F18" s="54">
        <f t="shared" si="2"/>
        <v>276688</v>
      </c>
      <c r="G18" s="54">
        <f t="shared" si="2"/>
        <v>307621.07074</v>
      </c>
      <c r="H18" s="57" t="s">
        <v>45</v>
      </c>
      <c r="AA18">
        <v>1177555</v>
      </c>
      <c r="AB18">
        <v>775580.75356</v>
      </c>
      <c r="AC18">
        <v>54375</v>
      </c>
      <c r="AD18">
        <v>174147.09225</v>
      </c>
      <c r="AE18">
        <v>78352</v>
      </c>
      <c r="AF18">
        <v>314844.11554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21.75" customHeight="1">
      <c r="A19" s="58" t="s">
        <v>46</v>
      </c>
      <c r="B19" s="54">
        <f t="shared" si="2"/>
        <v>1549770</v>
      </c>
      <c r="C19" s="54">
        <f t="shared" si="2"/>
        <v>545338.52828</v>
      </c>
      <c r="D19" s="54">
        <f t="shared" si="2"/>
        <v>186737</v>
      </c>
      <c r="E19" s="54">
        <f t="shared" si="2"/>
        <v>193861.19228</v>
      </c>
      <c r="F19" s="54">
        <f t="shared" si="2"/>
        <v>244177</v>
      </c>
      <c r="G19" s="54">
        <f t="shared" si="2"/>
        <v>307406.7528</v>
      </c>
      <c r="H19" s="57" t="s">
        <v>47</v>
      </c>
      <c r="AA19">
        <v>2112450</v>
      </c>
      <c r="AB19">
        <v>411956.7546</v>
      </c>
      <c r="AC19">
        <v>2112450</v>
      </c>
      <c r="AD19">
        <v>560632.97976</v>
      </c>
      <c r="AE19">
        <v>2112449</v>
      </c>
      <c r="AF19">
        <v>998871.41556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</v>
      </c>
    </row>
    <row r="20" spans="1:42" ht="21.75" customHeight="1">
      <c r="A20" s="58" t="s">
        <v>48</v>
      </c>
      <c r="B20" s="54">
        <f t="shared" si="2"/>
        <v>1421262</v>
      </c>
      <c r="C20" s="54">
        <f t="shared" si="2"/>
        <v>588028.03248</v>
      </c>
      <c r="D20" s="54">
        <f t="shared" si="2"/>
        <v>192968</v>
      </c>
      <c r="E20" s="54">
        <f t="shared" si="2"/>
        <v>183988.10718</v>
      </c>
      <c r="F20" s="54">
        <f t="shared" si="2"/>
        <v>202455</v>
      </c>
      <c r="G20" s="54">
        <f t="shared" si="2"/>
        <v>306954.03465</v>
      </c>
      <c r="H20" s="57" t="s">
        <v>49</v>
      </c>
      <c r="AA20">
        <v>1398799</v>
      </c>
      <c r="AB20">
        <v>413855.14926</v>
      </c>
      <c r="AC20">
        <v>1621002</v>
      </c>
      <c r="AD20">
        <v>561912.93605</v>
      </c>
      <c r="AE20">
        <v>1714474</v>
      </c>
      <c r="AF20">
        <v>1011110.9761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</v>
      </c>
    </row>
    <row r="21" spans="1:42" ht="21.75" customHeight="1">
      <c r="A21" s="58" t="s">
        <v>50</v>
      </c>
      <c r="B21" s="54">
        <f t="shared" si="2"/>
        <v>1910069</v>
      </c>
      <c r="C21" s="54">
        <f t="shared" si="2"/>
        <v>596973.5632</v>
      </c>
      <c r="D21" s="54">
        <f t="shared" si="2"/>
        <v>293920</v>
      </c>
      <c r="E21" s="54">
        <f t="shared" si="2"/>
        <v>170183.33341</v>
      </c>
      <c r="F21" s="54">
        <f t="shared" si="2"/>
        <v>272209</v>
      </c>
      <c r="G21" s="54">
        <f t="shared" si="2"/>
        <v>304897.45562</v>
      </c>
      <c r="H21" s="57" t="s">
        <v>51</v>
      </c>
      <c r="AA21">
        <v>713651</v>
      </c>
      <c r="AB21">
        <v>408235.78658</v>
      </c>
      <c r="AC21">
        <v>491448</v>
      </c>
      <c r="AD21">
        <v>556411.14609</v>
      </c>
      <c r="AE21">
        <v>397975</v>
      </c>
      <c r="AF21">
        <v>946143.45966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3</v>
      </c>
    </row>
    <row r="22" spans="1:42" ht="21.75" customHeight="1">
      <c r="A22" s="58" t="s">
        <v>52</v>
      </c>
      <c r="B22" s="54">
        <f t="shared" si="2"/>
        <v>983078</v>
      </c>
      <c r="C22" s="54">
        <f t="shared" si="2"/>
        <v>502608.71874</v>
      </c>
      <c r="D22" s="54">
        <f t="shared" si="2"/>
        <v>308650</v>
      </c>
      <c r="E22" s="54">
        <f t="shared" si="2"/>
        <v>164775.44839</v>
      </c>
      <c r="F22" s="54">
        <f t="shared" si="2"/>
        <v>166289</v>
      </c>
      <c r="G22" s="54">
        <f t="shared" si="2"/>
        <v>304617.84843</v>
      </c>
      <c r="H22" s="57" t="s">
        <v>53</v>
      </c>
      <c r="AA22">
        <v>2112450</v>
      </c>
      <c r="AB22">
        <v>411956.7546</v>
      </c>
      <c r="AC22">
        <v>2112450</v>
      </c>
      <c r="AD22">
        <v>560632.97976</v>
      </c>
      <c r="AE22">
        <v>2112449</v>
      </c>
      <c r="AF22">
        <v>998871.41556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4</v>
      </c>
    </row>
    <row r="23" spans="1:42" ht="21.75" customHeight="1">
      <c r="A23" s="58" t="s">
        <v>54</v>
      </c>
      <c r="B23" s="54">
        <f t="shared" si="2"/>
        <v>1030663</v>
      </c>
      <c r="C23" s="54">
        <f t="shared" si="2"/>
        <v>349864.95948</v>
      </c>
      <c r="D23" s="54">
        <f t="shared" si="2"/>
        <v>444565</v>
      </c>
      <c r="E23" s="54">
        <f t="shared" si="2"/>
        <v>176392.10769</v>
      </c>
      <c r="F23" s="54">
        <f t="shared" si="2"/>
        <v>226915</v>
      </c>
      <c r="G23" s="54">
        <f t="shared" si="2"/>
        <v>302035.2631</v>
      </c>
      <c r="H23" s="57" t="s">
        <v>55</v>
      </c>
      <c r="AA23">
        <v>591554</v>
      </c>
      <c r="AB23">
        <v>407378.68554</v>
      </c>
      <c r="AC23">
        <v>330973</v>
      </c>
      <c r="AD23">
        <v>550182.24238</v>
      </c>
      <c r="AE23">
        <v>103198</v>
      </c>
      <c r="AF23">
        <v>828999.16909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327851</v>
      </c>
      <c r="AB24">
        <v>414660.87363</v>
      </c>
      <c r="AC24">
        <v>371020</v>
      </c>
      <c r="AD24">
        <v>560254.49661</v>
      </c>
      <c r="AE24">
        <v>256796</v>
      </c>
      <c r="AF24">
        <v>882847.92997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6</v>
      </c>
    </row>
    <row r="25" spans="1:42" ht="21.75" customHeight="1">
      <c r="A25" s="56" t="s">
        <v>57</v>
      </c>
      <c r="B25" s="54">
        <f aca="true" t="shared" si="3" ref="B25:G30">+AA13</f>
        <v>2691323</v>
      </c>
      <c r="C25" s="54">
        <f t="shared" si="3"/>
        <v>361225.67253</v>
      </c>
      <c r="D25" s="54">
        <f t="shared" si="3"/>
        <v>1026098</v>
      </c>
      <c r="E25" s="54">
        <f t="shared" si="3"/>
        <v>172587.62225</v>
      </c>
      <c r="F25" s="54">
        <f t="shared" si="3"/>
        <v>577270</v>
      </c>
      <c r="G25" s="54">
        <f t="shared" si="3"/>
        <v>302794.68607</v>
      </c>
      <c r="H25" s="59" t="s">
        <v>58</v>
      </c>
      <c r="AA25">
        <v>323707</v>
      </c>
      <c r="AB25">
        <v>411958.69304</v>
      </c>
      <c r="AC25">
        <v>398294</v>
      </c>
      <c r="AD25">
        <v>562428.14182</v>
      </c>
      <c r="AE25">
        <v>396855</v>
      </c>
      <c r="AF25">
        <v>948761.9102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7</v>
      </c>
    </row>
    <row r="26" spans="1:42" ht="21.75" customHeight="1">
      <c r="A26" s="60" t="s">
        <v>59</v>
      </c>
      <c r="B26" s="54">
        <f t="shared" si="3"/>
        <v>1776972</v>
      </c>
      <c r="C26" s="54">
        <f t="shared" si="3"/>
        <v>438580.1375</v>
      </c>
      <c r="D26" s="54">
        <f t="shared" si="3"/>
        <v>370680</v>
      </c>
      <c r="E26" s="54">
        <f t="shared" si="3"/>
        <v>189542.47017</v>
      </c>
      <c r="F26" s="54">
        <f t="shared" si="3"/>
        <v>410455</v>
      </c>
      <c r="G26" s="54">
        <f t="shared" si="3"/>
        <v>305098.51935</v>
      </c>
      <c r="H26" s="57" t="s">
        <v>60</v>
      </c>
      <c r="AA26">
        <v>237553</v>
      </c>
      <c r="AB26">
        <v>415661.17244</v>
      </c>
      <c r="AC26">
        <v>334728</v>
      </c>
      <c r="AD26">
        <v>566498.84384</v>
      </c>
      <c r="AE26">
        <v>453558</v>
      </c>
      <c r="AF26">
        <v>991558.12012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1084975</v>
      </c>
      <c r="C27" s="54">
        <f t="shared" si="3"/>
        <v>506879.38331</v>
      </c>
      <c r="D27" s="54">
        <f t="shared" si="3"/>
        <v>150842</v>
      </c>
      <c r="E27" s="54">
        <f t="shared" si="3"/>
        <v>190680.15826</v>
      </c>
      <c r="F27" s="54">
        <f t="shared" si="3"/>
        <v>243951</v>
      </c>
      <c r="G27" s="54">
        <f t="shared" si="3"/>
        <v>304501.40512</v>
      </c>
      <c r="H27" s="57" t="s">
        <v>61</v>
      </c>
      <c r="AA27">
        <v>315033</v>
      </c>
      <c r="AB27">
        <v>415531.77536</v>
      </c>
      <c r="AC27">
        <v>417779</v>
      </c>
      <c r="AD27">
        <v>564854.90154</v>
      </c>
      <c r="AE27">
        <v>611128</v>
      </c>
      <c r="AF27">
        <v>1047822.784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2293903</v>
      </c>
      <c r="C28" s="54">
        <f t="shared" si="3"/>
        <v>467093.87892</v>
      </c>
      <c r="D28" s="54">
        <f t="shared" si="3"/>
        <v>383648</v>
      </c>
      <c r="E28" s="54">
        <f t="shared" si="3"/>
        <v>191231.86289</v>
      </c>
      <c r="F28" s="54">
        <f t="shared" si="3"/>
        <v>545655</v>
      </c>
      <c r="G28" s="54">
        <f t="shared" si="3"/>
        <v>304215.53641</v>
      </c>
      <c r="H28" s="57" t="s">
        <v>62</v>
      </c>
      <c r="AA28">
        <v>146490</v>
      </c>
      <c r="AB28">
        <v>413908.32268</v>
      </c>
      <c r="AC28">
        <v>155434</v>
      </c>
      <c r="AD28">
        <v>558681.90018</v>
      </c>
      <c r="AE28">
        <v>206215</v>
      </c>
      <c r="AF28">
        <v>1188659.6116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1537521</v>
      </c>
      <c r="C29" s="54">
        <f t="shared" si="3"/>
        <v>589604.03062</v>
      </c>
      <c r="D29" s="54">
        <f t="shared" si="3"/>
        <v>126807</v>
      </c>
      <c r="E29" s="54">
        <f t="shared" si="3"/>
        <v>197572.01213</v>
      </c>
      <c r="F29" s="54">
        <f t="shared" si="3"/>
        <v>256767</v>
      </c>
      <c r="G29" s="54">
        <f t="shared" si="3"/>
        <v>308333.0962</v>
      </c>
      <c r="H29" s="57" t="s">
        <v>63</v>
      </c>
      <c r="AA29">
        <v>170262</v>
      </c>
      <c r="AB29">
        <v>409189.6613</v>
      </c>
      <c r="AC29">
        <v>104222</v>
      </c>
      <c r="AD29">
        <v>555454.60416</v>
      </c>
      <c r="AE29">
        <v>84699</v>
      </c>
      <c r="AF29">
        <v>1016289.9182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11</v>
      </c>
    </row>
    <row r="30" spans="1:42" ht="21.75" customHeight="1">
      <c r="A30" s="56" t="s">
        <v>64</v>
      </c>
      <c r="B30" s="54">
        <f t="shared" si="3"/>
        <v>1177555</v>
      </c>
      <c r="C30" s="54">
        <f t="shared" si="3"/>
        <v>775580.75356</v>
      </c>
      <c r="D30" s="54">
        <f t="shared" si="3"/>
        <v>54375</v>
      </c>
      <c r="E30" s="54">
        <f t="shared" si="3"/>
        <v>174147.09225</v>
      </c>
      <c r="F30" s="54">
        <f t="shared" si="3"/>
        <v>78352</v>
      </c>
      <c r="G30" s="54">
        <f t="shared" si="3"/>
        <v>314844.11554</v>
      </c>
      <c r="H30" s="57" t="s">
        <v>65</v>
      </c>
      <c r="AA30">
        <v>2112450</v>
      </c>
      <c r="AB30">
        <v>411956.7546</v>
      </c>
      <c r="AC30">
        <v>2112450</v>
      </c>
      <c r="AD30">
        <v>560632.97976</v>
      </c>
      <c r="AE30">
        <v>2112449</v>
      </c>
      <c r="AF30">
        <v>998871.41556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473336</v>
      </c>
      <c r="AB31">
        <v>411830.50155</v>
      </c>
      <c r="AC31">
        <v>392940</v>
      </c>
      <c r="AD31">
        <v>556521.46465</v>
      </c>
      <c r="AE31">
        <v>221679</v>
      </c>
      <c r="AF31">
        <v>932317.0513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13</v>
      </c>
    </row>
    <row r="32" spans="27:42" ht="16.5" thickTop="1">
      <c r="AA32">
        <v>405312</v>
      </c>
      <c r="AB32">
        <v>412864.57664</v>
      </c>
      <c r="AC32">
        <v>363156</v>
      </c>
      <c r="AD32">
        <v>557736.33781</v>
      </c>
      <c r="AE32">
        <v>227369</v>
      </c>
      <c r="AF32">
        <v>941076.15244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14</v>
      </c>
    </row>
    <row r="33" spans="27:42" ht="15.75">
      <c r="AA33">
        <v>234663</v>
      </c>
      <c r="AB33">
        <v>410358.93757</v>
      </c>
      <c r="AC33">
        <v>237584</v>
      </c>
      <c r="AD33">
        <v>559710.50363</v>
      </c>
      <c r="AE33">
        <v>217935</v>
      </c>
      <c r="AF33">
        <v>998605.7335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15</v>
      </c>
    </row>
    <row r="34" spans="27:42" ht="15.75">
      <c r="AA34">
        <v>507524</v>
      </c>
      <c r="AB34">
        <v>410432.92615</v>
      </c>
      <c r="AC34">
        <v>478726</v>
      </c>
      <c r="AD34">
        <v>558842.81931</v>
      </c>
      <c r="AE34">
        <v>378350</v>
      </c>
      <c r="AF34">
        <v>941637.24583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16</v>
      </c>
    </row>
    <row r="35" spans="27:42" ht="15.75">
      <c r="AA35">
        <v>342181</v>
      </c>
      <c r="AB35">
        <v>411272.51829</v>
      </c>
      <c r="AC35">
        <v>369897</v>
      </c>
      <c r="AD35">
        <v>562590.57783</v>
      </c>
      <c r="AE35">
        <v>441869</v>
      </c>
      <c r="AF35">
        <v>1026265.9113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17</v>
      </c>
    </row>
    <row r="36" spans="27:42" ht="15.75">
      <c r="AA36">
        <v>149434</v>
      </c>
      <c r="AB36">
        <v>419145.67855</v>
      </c>
      <c r="AC36">
        <v>270147</v>
      </c>
      <c r="AD36">
        <v>571810.46431</v>
      </c>
      <c r="AE36">
        <v>625247</v>
      </c>
      <c r="AF36">
        <v>1058851.275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18</v>
      </c>
    </row>
    <row r="37" spans="27:42" ht="15.75">
      <c r="AA37">
        <v>10562249</v>
      </c>
      <c r="AB37">
        <v>6822532</v>
      </c>
      <c r="AC37">
        <v>3739717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98</v>
      </c>
      <c r="AO37">
        <v>1</v>
      </c>
      <c r="AP37">
        <v>1</v>
      </c>
    </row>
    <row r="38" spans="27:42" ht="15.75">
      <c r="AA38">
        <v>652665</v>
      </c>
      <c r="AB38">
        <v>341429</v>
      </c>
      <c r="AC38">
        <v>311236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98</v>
      </c>
      <c r="AO38">
        <v>1</v>
      </c>
      <c r="AP38">
        <v>2</v>
      </c>
    </row>
    <row r="39" spans="27:42" ht="15.75">
      <c r="AA39">
        <v>186683</v>
      </c>
      <c r="AB39">
        <v>106660</v>
      </c>
      <c r="AC39">
        <v>80023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98</v>
      </c>
      <c r="AO39">
        <v>1</v>
      </c>
      <c r="AP39">
        <v>3</v>
      </c>
    </row>
    <row r="40" spans="27:42" ht="15.75">
      <c r="AA40">
        <v>265931</v>
      </c>
      <c r="AB40">
        <v>134959</v>
      </c>
      <c r="AC40">
        <v>130972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98</v>
      </c>
      <c r="AO40">
        <v>1</v>
      </c>
      <c r="AP40">
        <v>4</v>
      </c>
    </row>
    <row r="41" spans="27:42" ht="15.75">
      <c r="AA41">
        <v>325496</v>
      </c>
      <c r="AB41">
        <v>144639</v>
      </c>
      <c r="AC41">
        <v>180857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98</v>
      </c>
      <c r="AO41">
        <v>1</v>
      </c>
      <c r="AP41">
        <v>5</v>
      </c>
    </row>
    <row r="42" spans="27:42" ht="15.75">
      <c r="AA42">
        <v>380064</v>
      </c>
      <c r="AB42">
        <v>170528</v>
      </c>
      <c r="AC42">
        <v>209536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98</v>
      </c>
      <c r="AO42">
        <v>1</v>
      </c>
      <c r="AP42">
        <v>6</v>
      </c>
    </row>
    <row r="43" spans="27:42" ht="15.75">
      <c r="AA43">
        <v>414899</v>
      </c>
      <c r="AB43">
        <v>184219</v>
      </c>
      <c r="AC43">
        <v>230680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98</v>
      </c>
      <c r="AO43">
        <v>1</v>
      </c>
      <c r="AP43">
        <v>7</v>
      </c>
    </row>
    <row r="44" spans="27:42" ht="15.75">
      <c r="AA44">
        <v>433148</v>
      </c>
      <c r="AB44">
        <v>194830</v>
      </c>
      <c r="AC44">
        <v>238318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98</v>
      </c>
      <c r="AO44">
        <v>1</v>
      </c>
      <c r="AP44">
        <v>8</v>
      </c>
    </row>
    <row r="45" spans="27:42" ht="15.75">
      <c r="AA45">
        <v>428945</v>
      </c>
      <c r="AB45">
        <v>208503</v>
      </c>
      <c r="AC45">
        <v>220442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98</v>
      </c>
      <c r="AO45">
        <v>1</v>
      </c>
      <c r="AP45">
        <v>9</v>
      </c>
    </row>
    <row r="46" spans="27:42" ht="15.75">
      <c r="AA46">
        <v>384724</v>
      </c>
      <c r="AB46">
        <v>192891</v>
      </c>
      <c r="AC46">
        <v>191833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98</v>
      </c>
      <c r="AO46">
        <v>1</v>
      </c>
      <c r="AP46">
        <v>10</v>
      </c>
    </row>
    <row r="47" spans="27:42" ht="15.75">
      <c r="AA47">
        <v>422529</v>
      </c>
      <c r="AB47">
        <v>219027</v>
      </c>
      <c r="AC47">
        <v>203502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98</v>
      </c>
      <c r="AO47">
        <v>1</v>
      </c>
      <c r="AP47">
        <v>11</v>
      </c>
    </row>
    <row r="48" spans="27:42" ht="15.75">
      <c r="AA48">
        <v>395399</v>
      </c>
      <c r="AB48">
        <v>227028</v>
      </c>
      <c r="AC48">
        <v>168371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98</v>
      </c>
      <c r="AO48">
        <v>1</v>
      </c>
      <c r="AP48">
        <v>12</v>
      </c>
    </row>
    <row r="49" spans="27:42" ht="15.75">
      <c r="AA49">
        <v>402877</v>
      </c>
      <c r="AB49">
        <v>252537</v>
      </c>
      <c r="AC49">
        <v>150340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98</v>
      </c>
      <c r="AO49">
        <v>1</v>
      </c>
      <c r="AP49">
        <v>13</v>
      </c>
    </row>
    <row r="50" spans="27:42" ht="15.75">
      <c r="AA50">
        <v>411295</v>
      </c>
      <c r="AB50">
        <v>259947</v>
      </c>
      <c r="AC50">
        <v>151348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98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2">
    <mergeCell ref="D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B6" sqref="B6:G6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66</v>
      </c>
      <c r="C1" s="3"/>
      <c r="D1" s="3"/>
      <c r="E1" s="3"/>
      <c r="F1" s="3"/>
      <c r="G1" s="4"/>
      <c r="H1" s="5" t="s">
        <v>67</v>
      </c>
      <c r="AA1">
        <v>2112450</v>
      </c>
      <c r="AB1">
        <v>411956.7546</v>
      </c>
      <c r="AC1">
        <v>2112450</v>
      </c>
      <c r="AD1">
        <v>560632.97976</v>
      </c>
      <c r="AE1">
        <v>2112449</v>
      </c>
      <c r="AF1">
        <v>998871.41556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1:42" ht="15.75">
      <c r="A2" s="6" t="s">
        <v>68</v>
      </c>
      <c r="B2" s="7"/>
      <c r="C2" s="8"/>
      <c r="D2" s="8"/>
      <c r="E2" s="9" t="s">
        <v>69</v>
      </c>
      <c r="F2" s="8"/>
      <c r="G2" s="8"/>
      <c r="H2" s="8"/>
      <c r="AA2">
        <v>1398799</v>
      </c>
      <c r="AB2">
        <v>413855.14926</v>
      </c>
      <c r="AC2">
        <v>1621002</v>
      </c>
      <c r="AD2">
        <v>561912.93605</v>
      </c>
      <c r="AE2">
        <v>1714474</v>
      </c>
      <c r="AF2">
        <v>1011110.9761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6.5" customHeight="1">
      <c r="A3" s="11" t="s">
        <v>70</v>
      </c>
      <c r="B3" s="12"/>
      <c r="C3" s="12"/>
      <c r="D3" s="12"/>
      <c r="E3" s="13" t="s">
        <v>71</v>
      </c>
      <c r="F3" s="12"/>
      <c r="G3" s="12"/>
      <c r="H3" s="12"/>
      <c r="AA3">
        <v>713651</v>
      </c>
      <c r="AB3">
        <v>408235.78658</v>
      </c>
      <c r="AC3">
        <v>491448</v>
      </c>
      <c r="AD3">
        <v>556411.14609</v>
      </c>
      <c r="AE3">
        <v>397975</v>
      </c>
      <c r="AF3">
        <v>946143.45966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6.5" customHeight="1">
      <c r="A4" s="66"/>
      <c r="B4" s="66"/>
      <c r="C4" s="66"/>
      <c r="D4" s="66"/>
      <c r="E4" s="16" t="s">
        <v>72</v>
      </c>
      <c r="F4" s="4"/>
      <c r="G4" s="4"/>
      <c r="H4" s="4"/>
      <c r="AA4">
        <v>2112450</v>
      </c>
      <c r="AB4">
        <v>411956.7546</v>
      </c>
      <c r="AC4">
        <v>2112450</v>
      </c>
      <c r="AD4">
        <v>560632.97976</v>
      </c>
      <c r="AE4">
        <v>2112449</v>
      </c>
      <c r="AF4">
        <v>998871.41556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2" customFormat="1" ht="16.5" thickBot="1">
      <c r="A5" s="17" t="s">
        <v>73</v>
      </c>
      <c r="B5" s="18"/>
      <c r="C5" s="19"/>
      <c r="D5" s="20"/>
      <c r="E5" s="21" t="s">
        <v>74</v>
      </c>
      <c r="F5" s="20"/>
      <c r="G5" s="20"/>
      <c r="H5" s="18"/>
      <c r="AA5">
        <v>591554</v>
      </c>
      <c r="AB5">
        <v>407378.68554</v>
      </c>
      <c r="AC5">
        <v>330973</v>
      </c>
      <c r="AD5">
        <v>550182.24238</v>
      </c>
      <c r="AE5">
        <v>103198</v>
      </c>
      <c r="AF5">
        <v>828999.16909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72" customFormat="1" ht="17.25" customHeight="1" thickTop="1">
      <c r="A6" s="67"/>
      <c r="B6" s="68" t="s">
        <v>20</v>
      </c>
      <c r="C6" s="69"/>
      <c r="D6" s="69"/>
      <c r="E6" s="69" t="s">
        <v>75</v>
      </c>
      <c r="F6" s="69"/>
      <c r="G6" s="70"/>
      <c r="H6" s="71"/>
      <c r="AA6">
        <v>327851</v>
      </c>
      <c r="AB6">
        <v>414660.87363</v>
      </c>
      <c r="AC6">
        <v>371020</v>
      </c>
      <c r="AD6">
        <v>560254.49661</v>
      </c>
      <c r="AE6">
        <v>256796</v>
      </c>
      <c r="AF6">
        <v>882847.92997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78" customFormat="1" ht="17.25" customHeight="1">
      <c r="A7" s="73"/>
      <c r="B7" s="74" t="s">
        <v>21</v>
      </c>
      <c r="C7" s="75"/>
      <c r="D7" s="75"/>
      <c r="E7" s="75" t="s">
        <v>76</v>
      </c>
      <c r="F7" s="75"/>
      <c r="G7" s="76"/>
      <c r="H7" s="77"/>
      <c r="AA7">
        <v>323707</v>
      </c>
      <c r="AB7">
        <v>411958.69304</v>
      </c>
      <c r="AC7">
        <v>398294</v>
      </c>
      <c r="AD7">
        <v>562428.14182</v>
      </c>
      <c r="AE7">
        <v>396855</v>
      </c>
      <c r="AF7">
        <v>948761.9102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237553</v>
      </c>
      <c r="AB8">
        <v>415661.17244</v>
      </c>
      <c r="AC8">
        <v>334728</v>
      </c>
      <c r="AD8">
        <v>566498.84384</v>
      </c>
      <c r="AE8">
        <v>453558</v>
      </c>
      <c r="AF8">
        <v>991558.12012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s="81" customFormat="1" ht="18" customHeight="1">
      <c r="A9" s="79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0"/>
      <c r="AA9">
        <v>315033</v>
      </c>
      <c r="AB9">
        <v>415531.77536</v>
      </c>
      <c r="AC9">
        <v>417779</v>
      </c>
      <c r="AD9">
        <v>564854.90154</v>
      </c>
      <c r="AE9">
        <v>611128</v>
      </c>
      <c r="AF9">
        <v>1047822.784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77</v>
      </c>
      <c r="D10" s="47" t="s">
        <v>7</v>
      </c>
      <c r="E10" s="47" t="s">
        <v>77</v>
      </c>
      <c r="F10" s="47" t="s">
        <v>7</v>
      </c>
      <c r="G10" s="47" t="s">
        <v>77</v>
      </c>
      <c r="H10" s="48"/>
      <c r="AA10">
        <v>146490</v>
      </c>
      <c r="AB10">
        <v>413908.32268</v>
      </c>
      <c r="AC10">
        <v>155434</v>
      </c>
      <c r="AD10">
        <v>558681.90018</v>
      </c>
      <c r="AE10">
        <v>206215</v>
      </c>
      <c r="AF10">
        <v>1188659.6116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ht="10.5" customHeight="1">
      <c r="A11" s="49"/>
      <c r="G11" s="49"/>
      <c r="H11" s="82"/>
      <c r="AA11">
        <v>170262</v>
      </c>
      <c r="AB11">
        <v>409189.6613</v>
      </c>
      <c r="AC11">
        <v>104222</v>
      </c>
      <c r="AD11">
        <v>555454.60416</v>
      </c>
      <c r="AE11">
        <v>84699</v>
      </c>
      <c r="AF11">
        <v>1016289.9182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2112450</v>
      </c>
      <c r="C12" s="52">
        <f t="shared" si="0"/>
        <v>411956.7546</v>
      </c>
      <c r="D12" s="52">
        <f t="shared" si="0"/>
        <v>2112450</v>
      </c>
      <c r="E12" s="52">
        <f t="shared" si="0"/>
        <v>560632.97976</v>
      </c>
      <c r="F12" s="52">
        <f t="shared" si="0"/>
        <v>2112449</v>
      </c>
      <c r="G12" s="52">
        <f t="shared" si="0"/>
        <v>998871.41556</v>
      </c>
      <c r="H12" s="53" t="s">
        <v>9</v>
      </c>
      <c r="AA12">
        <v>2112450</v>
      </c>
      <c r="AB12">
        <v>411956.7546</v>
      </c>
      <c r="AC12">
        <v>2112450</v>
      </c>
      <c r="AD12">
        <v>560632.97976</v>
      </c>
      <c r="AE12">
        <v>2112449</v>
      </c>
      <c r="AF12">
        <v>998871.41556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473336</v>
      </c>
      <c r="AB13">
        <v>411830.50155</v>
      </c>
      <c r="AC13">
        <v>392940</v>
      </c>
      <c r="AD13">
        <v>556521.46465</v>
      </c>
      <c r="AE13">
        <v>221679</v>
      </c>
      <c r="AF13">
        <v>932317.0513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1398799</v>
      </c>
      <c r="C14" s="54">
        <f t="shared" si="1"/>
        <v>413855.14926</v>
      </c>
      <c r="D14" s="54">
        <f t="shared" si="1"/>
        <v>1621002</v>
      </c>
      <c r="E14" s="54">
        <f t="shared" si="1"/>
        <v>561912.93605</v>
      </c>
      <c r="F14" s="54">
        <f t="shared" si="1"/>
        <v>1714474</v>
      </c>
      <c r="G14" s="54">
        <f t="shared" si="1"/>
        <v>1011110.9761</v>
      </c>
      <c r="H14" s="57" t="s">
        <v>39</v>
      </c>
      <c r="AA14">
        <v>405312</v>
      </c>
      <c r="AB14">
        <v>412864.57664</v>
      </c>
      <c r="AC14">
        <v>363156</v>
      </c>
      <c r="AD14">
        <v>557736.33781</v>
      </c>
      <c r="AE14">
        <v>227369</v>
      </c>
      <c r="AF14">
        <v>941076.15244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713651</v>
      </c>
      <c r="C15" s="54">
        <f t="shared" si="1"/>
        <v>408235.78658</v>
      </c>
      <c r="D15" s="54">
        <f t="shared" si="1"/>
        <v>491448</v>
      </c>
      <c r="E15" s="54">
        <f t="shared" si="1"/>
        <v>556411.14609</v>
      </c>
      <c r="F15" s="54">
        <f t="shared" si="1"/>
        <v>397975</v>
      </c>
      <c r="G15" s="54">
        <f t="shared" si="1"/>
        <v>946143.45966</v>
      </c>
      <c r="H15" s="57" t="s">
        <v>40</v>
      </c>
      <c r="AA15">
        <v>234663</v>
      </c>
      <c r="AB15">
        <v>410358.93757</v>
      </c>
      <c r="AC15">
        <v>237584</v>
      </c>
      <c r="AD15">
        <v>559710.50363</v>
      </c>
      <c r="AE15">
        <v>217935</v>
      </c>
      <c r="AF15">
        <v>998605.7335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507524</v>
      </c>
      <c r="AB16">
        <v>410432.92615</v>
      </c>
      <c r="AC16">
        <v>478726</v>
      </c>
      <c r="AD16">
        <v>558842.81931</v>
      </c>
      <c r="AE16">
        <v>378350</v>
      </c>
      <c r="AF16">
        <v>941637.24583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s="12" customFormat="1" ht="21.75" customHeight="1">
      <c r="A17" s="58" t="s">
        <v>78</v>
      </c>
      <c r="B17" s="54">
        <f aca="true" t="shared" si="2" ref="B17:G23">+AA5</f>
        <v>591554</v>
      </c>
      <c r="C17" s="54">
        <f t="shared" si="2"/>
        <v>407378.68554</v>
      </c>
      <c r="D17" s="54">
        <f t="shared" si="2"/>
        <v>330973</v>
      </c>
      <c r="E17" s="54">
        <f t="shared" si="2"/>
        <v>550182.24238</v>
      </c>
      <c r="F17" s="54">
        <f t="shared" si="2"/>
        <v>103198</v>
      </c>
      <c r="G17" s="54">
        <f t="shared" si="2"/>
        <v>828999.16909</v>
      </c>
      <c r="H17" s="57" t="s">
        <v>79</v>
      </c>
      <c r="AA17">
        <v>342181</v>
      </c>
      <c r="AB17">
        <v>411272.51829</v>
      </c>
      <c r="AC17">
        <v>369897</v>
      </c>
      <c r="AD17">
        <v>562590.57783</v>
      </c>
      <c r="AE17">
        <v>441869</v>
      </c>
      <c r="AF17">
        <v>1026265.9113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s="12" customFormat="1" ht="21.75" customHeight="1">
      <c r="A18" s="58" t="s">
        <v>44</v>
      </c>
      <c r="B18" s="54">
        <f t="shared" si="2"/>
        <v>327851</v>
      </c>
      <c r="C18" s="54">
        <f t="shared" si="2"/>
        <v>414660.87363</v>
      </c>
      <c r="D18" s="54">
        <f t="shared" si="2"/>
        <v>371020</v>
      </c>
      <c r="E18" s="54">
        <f t="shared" si="2"/>
        <v>560254.49661</v>
      </c>
      <c r="F18" s="54">
        <f t="shared" si="2"/>
        <v>256796</v>
      </c>
      <c r="G18" s="54">
        <f t="shared" si="2"/>
        <v>882847.92997</v>
      </c>
      <c r="H18" s="57" t="s">
        <v>45</v>
      </c>
      <c r="AA18">
        <v>149434</v>
      </c>
      <c r="AB18">
        <v>419145.67855</v>
      </c>
      <c r="AC18">
        <v>270147</v>
      </c>
      <c r="AD18">
        <v>571810.46431</v>
      </c>
      <c r="AE18">
        <v>625247</v>
      </c>
      <c r="AF18">
        <v>1058851.275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s="12" customFormat="1" ht="21.75" customHeight="1">
      <c r="A19" s="58" t="s">
        <v>46</v>
      </c>
      <c r="B19" s="54">
        <f t="shared" si="2"/>
        <v>323707</v>
      </c>
      <c r="C19" s="54">
        <f t="shared" si="2"/>
        <v>411958.69304</v>
      </c>
      <c r="D19" s="54">
        <f t="shared" si="2"/>
        <v>398294</v>
      </c>
      <c r="E19" s="54">
        <f t="shared" si="2"/>
        <v>562428.14182</v>
      </c>
      <c r="F19" s="54">
        <f t="shared" si="2"/>
        <v>396855</v>
      </c>
      <c r="G19" s="54">
        <f t="shared" si="2"/>
        <v>948761.9102</v>
      </c>
      <c r="H19" s="57" t="s">
        <v>47</v>
      </c>
      <c r="AA19">
        <v>10562249</v>
      </c>
      <c r="AB19">
        <v>6822532</v>
      </c>
      <c r="AC19">
        <v>3739717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98</v>
      </c>
      <c r="AO19">
        <v>1</v>
      </c>
      <c r="AP19">
        <v>1</v>
      </c>
    </row>
    <row r="20" spans="1:42" s="12" customFormat="1" ht="21.75" customHeight="1">
      <c r="A20" s="58" t="s">
        <v>48</v>
      </c>
      <c r="B20" s="54">
        <f t="shared" si="2"/>
        <v>237553</v>
      </c>
      <c r="C20" s="54">
        <f t="shared" si="2"/>
        <v>415661.17244</v>
      </c>
      <c r="D20" s="54">
        <f t="shared" si="2"/>
        <v>334728</v>
      </c>
      <c r="E20" s="54">
        <f t="shared" si="2"/>
        <v>566498.84384</v>
      </c>
      <c r="F20" s="54">
        <f t="shared" si="2"/>
        <v>453558</v>
      </c>
      <c r="G20" s="54">
        <f t="shared" si="2"/>
        <v>991558.12012</v>
      </c>
      <c r="H20" s="57" t="s">
        <v>49</v>
      </c>
      <c r="AA20">
        <v>652665</v>
      </c>
      <c r="AB20">
        <v>341429</v>
      </c>
      <c r="AC20">
        <v>311236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98</v>
      </c>
      <c r="AO20">
        <v>1</v>
      </c>
      <c r="AP20">
        <v>2</v>
      </c>
    </row>
    <row r="21" spans="1:42" s="12" customFormat="1" ht="21.75" customHeight="1">
      <c r="A21" s="58" t="s">
        <v>50</v>
      </c>
      <c r="B21" s="54">
        <f t="shared" si="2"/>
        <v>315033</v>
      </c>
      <c r="C21" s="54">
        <f t="shared" si="2"/>
        <v>415531.77536</v>
      </c>
      <c r="D21" s="54">
        <f t="shared" si="2"/>
        <v>417779</v>
      </c>
      <c r="E21" s="54">
        <f t="shared" si="2"/>
        <v>564854.90154</v>
      </c>
      <c r="F21" s="54">
        <f t="shared" si="2"/>
        <v>611128</v>
      </c>
      <c r="G21" s="54">
        <f t="shared" si="2"/>
        <v>1047822.784</v>
      </c>
      <c r="H21" s="57" t="s">
        <v>51</v>
      </c>
      <c r="AA21">
        <v>186683</v>
      </c>
      <c r="AB21">
        <v>106660</v>
      </c>
      <c r="AC21">
        <v>80023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98</v>
      </c>
      <c r="AO21">
        <v>1</v>
      </c>
      <c r="AP21">
        <v>3</v>
      </c>
    </row>
    <row r="22" spans="1:42" s="12" customFormat="1" ht="21.75" customHeight="1">
      <c r="A22" s="58" t="s">
        <v>52</v>
      </c>
      <c r="B22" s="54">
        <f t="shared" si="2"/>
        <v>146490</v>
      </c>
      <c r="C22" s="54">
        <f t="shared" si="2"/>
        <v>413908.32268</v>
      </c>
      <c r="D22" s="54">
        <f t="shared" si="2"/>
        <v>155434</v>
      </c>
      <c r="E22" s="54">
        <f t="shared" si="2"/>
        <v>558681.90018</v>
      </c>
      <c r="F22" s="54">
        <f t="shared" si="2"/>
        <v>206215</v>
      </c>
      <c r="G22" s="54">
        <f t="shared" si="2"/>
        <v>1188659.6116</v>
      </c>
      <c r="H22" s="57" t="s">
        <v>53</v>
      </c>
      <c r="AA22">
        <v>265931</v>
      </c>
      <c r="AB22">
        <v>134959</v>
      </c>
      <c r="AC22">
        <v>130972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98</v>
      </c>
      <c r="AO22">
        <v>1</v>
      </c>
      <c r="AP22">
        <v>4</v>
      </c>
    </row>
    <row r="23" spans="1:42" s="12" customFormat="1" ht="21.75" customHeight="1">
      <c r="A23" s="58" t="s">
        <v>80</v>
      </c>
      <c r="B23" s="54">
        <f t="shared" si="2"/>
        <v>170262</v>
      </c>
      <c r="C23" s="54">
        <f t="shared" si="2"/>
        <v>409189.6613</v>
      </c>
      <c r="D23" s="54">
        <f t="shared" si="2"/>
        <v>104222</v>
      </c>
      <c r="E23" s="54">
        <f t="shared" si="2"/>
        <v>555454.60416</v>
      </c>
      <c r="F23" s="54">
        <f t="shared" si="2"/>
        <v>84699</v>
      </c>
      <c r="G23" s="54">
        <f t="shared" si="2"/>
        <v>1016289.9182</v>
      </c>
      <c r="H23" s="57" t="s">
        <v>55</v>
      </c>
      <c r="AA23">
        <v>325496</v>
      </c>
      <c r="AB23">
        <v>144639</v>
      </c>
      <c r="AC23">
        <v>180857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98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380064</v>
      </c>
      <c r="AB24">
        <v>170528</v>
      </c>
      <c r="AC24">
        <v>209536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98</v>
      </c>
      <c r="AO24">
        <v>1</v>
      </c>
      <c r="AP24">
        <v>6</v>
      </c>
    </row>
    <row r="25" spans="1:42" s="12" customFormat="1" ht="21.75" customHeight="1">
      <c r="A25" s="56" t="s">
        <v>81</v>
      </c>
      <c r="B25" s="54">
        <f aca="true" t="shared" si="3" ref="B25:G30">+AA13</f>
        <v>473336</v>
      </c>
      <c r="C25" s="54">
        <f t="shared" si="3"/>
        <v>411830.50155</v>
      </c>
      <c r="D25" s="54">
        <f t="shared" si="3"/>
        <v>392940</v>
      </c>
      <c r="E25" s="54">
        <f t="shared" si="3"/>
        <v>556521.46465</v>
      </c>
      <c r="F25" s="54">
        <f t="shared" si="3"/>
        <v>221679</v>
      </c>
      <c r="G25" s="54">
        <f t="shared" si="3"/>
        <v>932317.0513</v>
      </c>
      <c r="H25" s="59" t="s">
        <v>82</v>
      </c>
      <c r="AA25">
        <v>414899</v>
      </c>
      <c r="AB25">
        <v>184219</v>
      </c>
      <c r="AC25">
        <v>230680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98</v>
      </c>
      <c r="AO25">
        <v>1</v>
      </c>
      <c r="AP25">
        <v>7</v>
      </c>
    </row>
    <row r="26" spans="1:42" s="12" customFormat="1" ht="21.75" customHeight="1">
      <c r="A26" s="60" t="s">
        <v>59</v>
      </c>
      <c r="B26" s="54">
        <f t="shared" si="3"/>
        <v>405312</v>
      </c>
      <c r="C26" s="54">
        <f t="shared" si="3"/>
        <v>412864.57664</v>
      </c>
      <c r="D26" s="54">
        <f t="shared" si="3"/>
        <v>363156</v>
      </c>
      <c r="E26" s="54">
        <f t="shared" si="3"/>
        <v>557736.33781</v>
      </c>
      <c r="F26" s="54">
        <f t="shared" si="3"/>
        <v>227369</v>
      </c>
      <c r="G26" s="54">
        <f t="shared" si="3"/>
        <v>941076.15244</v>
      </c>
      <c r="H26" s="57" t="s">
        <v>60</v>
      </c>
      <c r="AA26">
        <v>433148</v>
      </c>
      <c r="AB26">
        <v>194830</v>
      </c>
      <c r="AC26">
        <v>238318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98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234663</v>
      </c>
      <c r="C27" s="54">
        <f t="shared" si="3"/>
        <v>410358.93757</v>
      </c>
      <c r="D27" s="54">
        <f t="shared" si="3"/>
        <v>237584</v>
      </c>
      <c r="E27" s="54">
        <f t="shared" si="3"/>
        <v>559710.50363</v>
      </c>
      <c r="F27" s="54">
        <f t="shared" si="3"/>
        <v>217935</v>
      </c>
      <c r="G27" s="54">
        <f t="shared" si="3"/>
        <v>998605.7335</v>
      </c>
      <c r="H27" s="57" t="s">
        <v>61</v>
      </c>
      <c r="AA27">
        <v>428945</v>
      </c>
      <c r="AB27">
        <v>208503</v>
      </c>
      <c r="AC27">
        <v>220442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98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507524</v>
      </c>
      <c r="C28" s="54">
        <f t="shared" si="3"/>
        <v>410432.92615</v>
      </c>
      <c r="D28" s="54">
        <f t="shared" si="3"/>
        <v>478726</v>
      </c>
      <c r="E28" s="54">
        <f t="shared" si="3"/>
        <v>558842.81931</v>
      </c>
      <c r="F28" s="54">
        <f t="shared" si="3"/>
        <v>378350</v>
      </c>
      <c r="G28" s="54">
        <f t="shared" si="3"/>
        <v>941637.24583</v>
      </c>
      <c r="H28" s="57" t="s">
        <v>62</v>
      </c>
      <c r="AA28">
        <v>384724</v>
      </c>
      <c r="AB28">
        <v>192891</v>
      </c>
      <c r="AC28">
        <v>191833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98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342181</v>
      </c>
      <c r="C29" s="54">
        <f t="shared" si="3"/>
        <v>411272.51829</v>
      </c>
      <c r="D29" s="54">
        <f t="shared" si="3"/>
        <v>369897</v>
      </c>
      <c r="E29" s="54">
        <f t="shared" si="3"/>
        <v>562590.57783</v>
      </c>
      <c r="F29" s="54">
        <f t="shared" si="3"/>
        <v>441869</v>
      </c>
      <c r="G29" s="54">
        <f t="shared" si="3"/>
        <v>1026265.9113</v>
      </c>
      <c r="H29" s="57" t="s">
        <v>63</v>
      </c>
      <c r="AA29">
        <v>422529</v>
      </c>
      <c r="AB29">
        <v>219027</v>
      </c>
      <c r="AC29">
        <v>203502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98</v>
      </c>
      <c r="AO29">
        <v>1</v>
      </c>
      <c r="AP29">
        <v>11</v>
      </c>
    </row>
    <row r="30" spans="1:42" s="12" customFormat="1" ht="21.75" customHeight="1">
      <c r="A30" s="56" t="s">
        <v>83</v>
      </c>
      <c r="B30" s="54">
        <f t="shared" si="3"/>
        <v>149434</v>
      </c>
      <c r="C30" s="54">
        <f t="shared" si="3"/>
        <v>419145.67855</v>
      </c>
      <c r="D30" s="54">
        <f t="shared" si="3"/>
        <v>270147</v>
      </c>
      <c r="E30" s="54">
        <f t="shared" si="3"/>
        <v>571810.46431</v>
      </c>
      <c r="F30" s="54">
        <f t="shared" si="3"/>
        <v>625247</v>
      </c>
      <c r="G30" s="54">
        <f t="shared" si="3"/>
        <v>1058851.275</v>
      </c>
      <c r="H30" s="57" t="s">
        <v>84</v>
      </c>
      <c r="AA30">
        <v>395399</v>
      </c>
      <c r="AB30">
        <v>227028</v>
      </c>
      <c r="AC30">
        <v>168371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98</v>
      </c>
      <c r="AO30">
        <v>1</v>
      </c>
      <c r="AP30">
        <v>12</v>
      </c>
    </row>
    <row r="31" spans="1:42" s="12" customFormat="1" ht="10.5" customHeight="1" thickBot="1">
      <c r="A31" s="83"/>
      <c r="B31" s="84"/>
      <c r="C31" s="84"/>
      <c r="D31" s="84"/>
      <c r="E31" s="84"/>
      <c r="F31" s="84"/>
      <c r="G31" s="84"/>
      <c r="H31" s="85"/>
      <c r="AA31">
        <v>402877</v>
      </c>
      <c r="AB31">
        <v>252537</v>
      </c>
      <c r="AC31">
        <v>150340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98</v>
      </c>
      <c r="AO31">
        <v>1</v>
      </c>
      <c r="AP31">
        <v>13</v>
      </c>
    </row>
    <row r="32" spans="27:42" ht="16.5" thickTop="1">
      <c r="AA32">
        <v>411295</v>
      </c>
      <c r="AB32">
        <v>259947</v>
      </c>
      <c r="AC32">
        <v>151348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98</v>
      </c>
      <c r="AO32">
        <v>1</v>
      </c>
      <c r="AP32">
        <v>14</v>
      </c>
    </row>
    <row r="33" spans="27:42" ht="15.75">
      <c r="AA33">
        <v>368297</v>
      </c>
      <c r="AB33">
        <v>242619</v>
      </c>
      <c r="AC33">
        <v>125678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98</v>
      </c>
      <c r="AO33">
        <v>1</v>
      </c>
      <c r="AP33">
        <v>15</v>
      </c>
    </row>
    <row r="34" spans="27:42" ht="15.75">
      <c r="AA34">
        <v>323722</v>
      </c>
      <c r="AB34">
        <v>223113</v>
      </c>
      <c r="AC34">
        <v>100609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98</v>
      </c>
      <c r="AO34">
        <v>1</v>
      </c>
      <c r="AP34">
        <v>16</v>
      </c>
    </row>
    <row r="35" spans="27:42" ht="15.75">
      <c r="AA35">
        <v>323724</v>
      </c>
      <c r="AB35">
        <v>229349</v>
      </c>
      <c r="AC35">
        <v>94375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98</v>
      </c>
      <c r="AO35">
        <v>1</v>
      </c>
      <c r="AP35">
        <v>17</v>
      </c>
    </row>
    <row r="36" spans="27:42" ht="15.75">
      <c r="AA36">
        <v>293701</v>
      </c>
      <c r="AB36">
        <v>213301</v>
      </c>
      <c r="AC36">
        <v>80400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98</v>
      </c>
      <c r="AO36">
        <v>1</v>
      </c>
      <c r="AP36">
        <v>18</v>
      </c>
    </row>
    <row r="37" spans="27:42" ht="15.75">
      <c r="AA37">
        <v>291019</v>
      </c>
      <c r="AB37">
        <v>208137</v>
      </c>
      <c r="AC37">
        <v>82882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98</v>
      </c>
      <c r="AO37">
        <v>1</v>
      </c>
      <c r="AP37">
        <v>19</v>
      </c>
    </row>
    <row r="38" spans="27:42" ht="15.75">
      <c r="AA38">
        <v>249047</v>
      </c>
      <c r="AB38">
        <v>190065</v>
      </c>
      <c r="AC38">
        <v>58982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98</v>
      </c>
      <c r="AO38">
        <v>1</v>
      </c>
      <c r="AP38">
        <v>20</v>
      </c>
    </row>
    <row r="39" spans="27:42" ht="15.75">
      <c r="AA39">
        <v>243677</v>
      </c>
      <c r="AB39">
        <v>187928</v>
      </c>
      <c r="AC39">
        <v>55749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98</v>
      </c>
      <c r="AO39">
        <v>1</v>
      </c>
      <c r="AP39">
        <v>21</v>
      </c>
    </row>
    <row r="40" spans="27:42" ht="15.75">
      <c r="AA40">
        <v>223403</v>
      </c>
      <c r="AB40">
        <v>174620</v>
      </c>
      <c r="AC40">
        <v>48783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98</v>
      </c>
      <c r="AO40">
        <v>1</v>
      </c>
      <c r="AP40">
        <v>22</v>
      </c>
    </row>
    <row r="41" spans="27:42" ht="15.75">
      <c r="AA41">
        <v>223510</v>
      </c>
      <c r="AB41">
        <v>169755</v>
      </c>
      <c r="AC41">
        <v>53755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98</v>
      </c>
      <c r="AO41">
        <v>1</v>
      </c>
      <c r="AP41">
        <v>23</v>
      </c>
    </row>
    <row r="42" spans="27:42" ht="15.75">
      <c r="AA42">
        <v>222997</v>
      </c>
      <c r="AB42">
        <v>173879</v>
      </c>
      <c r="AC42">
        <v>49118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98</v>
      </c>
      <c r="AO42">
        <v>1</v>
      </c>
      <c r="AP42">
        <v>24</v>
      </c>
    </row>
    <row r="43" spans="27:42" ht="15.75">
      <c r="AA43">
        <v>451269</v>
      </c>
      <c r="AB43">
        <v>353815</v>
      </c>
      <c r="AC43">
        <v>97454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98</v>
      </c>
      <c r="AO43">
        <v>1</v>
      </c>
      <c r="AP43">
        <v>25</v>
      </c>
    </row>
    <row r="44" spans="27:42" ht="15.75">
      <c r="AA44">
        <v>371288</v>
      </c>
      <c r="AB44">
        <v>297428</v>
      </c>
      <c r="AC44">
        <v>73860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98</v>
      </c>
      <c r="AO44">
        <v>1</v>
      </c>
      <c r="AP44">
        <v>26</v>
      </c>
    </row>
    <row r="45" spans="27:42" ht="15.75">
      <c r="AA45">
        <v>579941</v>
      </c>
      <c r="AB45">
        <v>452964</v>
      </c>
      <c r="AC45">
        <v>126977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98</v>
      </c>
      <c r="AO45">
        <v>1</v>
      </c>
      <c r="AP45">
        <v>27</v>
      </c>
    </row>
    <row r="46" spans="27:42" ht="15.75">
      <c r="AA46">
        <v>393677</v>
      </c>
      <c r="AB46">
        <v>310875</v>
      </c>
      <c r="AC46">
        <v>82802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98</v>
      </c>
      <c r="AO46">
        <v>1</v>
      </c>
      <c r="AP46">
        <v>28</v>
      </c>
    </row>
    <row r="47" spans="27:42" ht="15.75">
      <c r="AA47">
        <v>256719</v>
      </c>
      <c r="AB47">
        <v>213571</v>
      </c>
      <c r="AC47">
        <v>43148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98</v>
      </c>
      <c r="AO47">
        <v>1</v>
      </c>
      <c r="AP47">
        <v>29</v>
      </c>
    </row>
    <row r="48" spans="27:42" ht="15.75">
      <c r="AA48">
        <v>349371</v>
      </c>
      <c r="AB48">
        <v>291489</v>
      </c>
      <c r="AC48">
        <v>57882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98</v>
      </c>
      <c r="AO48">
        <v>1</v>
      </c>
      <c r="AP48">
        <v>30</v>
      </c>
    </row>
    <row r="49" spans="27:42" ht="15.75">
      <c r="AA49">
        <v>133314</v>
      </c>
      <c r="AB49">
        <v>114896</v>
      </c>
      <c r="AC49">
        <v>18418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98</v>
      </c>
      <c r="AO49">
        <v>1</v>
      </c>
      <c r="AP49">
        <v>31</v>
      </c>
    </row>
    <row r="50" spans="27:42" ht="15.75">
      <c r="AA50">
        <v>62486</v>
      </c>
      <c r="AB50">
        <v>56182</v>
      </c>
      <c r="AC50">
        <v>6304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98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4">
    <mergeCell ref="B6:D6"/>
    <mergeCell ref="B7:D7"/>
    <mergeCell ref="E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2007-11-01T10:07:48Z</dcterms:created>
  <dcterms:modified xsi:type="dcterms:W3CDTF">2007-11-01T10:07:51Z</dcterms:modified>
  <cp:category/>
  <cp:version/>
  <cp:contentType/>
  <cp:contentStatus/>
</cp:coreProperties>
</file>