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<sst xmlns="http://schemas.openxmlformats.org/spreadsheetml/2006/main" count="1285" uniqueCount="243">
  <si>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</si>
  <si>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</si>
  <si>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</si>
  <si>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</si>
  <si>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</si>
  <si>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</si>
  <si>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</si>
  <si>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</si>
  <si>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</si>
  <si>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</si>
  <si>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</si>
  <si>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</si>
  <si>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</si>
  <si>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</si>
  <si>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</si>
  <si>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</si>
  <si>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</si>
  <si>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</si>
  <si>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</si>
  <si>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</si>
  <si>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</si>
  <si>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</si>
  <si>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</si>
  <si>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</si>
  <si>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</si>
  <si>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</si>
  <si>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</si>
  <si>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</si>
  <si>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</si>
  <si>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</si>
  <si>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</si>
  <si>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</si>
  <si>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</si>
  <si>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r>
      <t>一、家庭住宅概況</t>
    </r>
    <r>
      <rPr>
        <b/>
        <sz val="9"/>
        <rFont val="華康中黑體"/>
        <family val="3"/>
      </rPr>
      <t>(％)</t>
    </r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</si>
  <si>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</si>
  <si>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</si>
  <si>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</si>
  <si>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</si>
  <si>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</si>
  <si>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</si>
  <si>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</si>
  <si>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</si>
  <si>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</si>
  <si>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</si>
  <si>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</si>
  <si>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</si>
  <si>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</si>
  <si>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</si>
  <si>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</si>
  <si>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</si>
  <si>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</si>
  <si>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</si>
  <si>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</si>
  <si>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</si>
  <si>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</si>
  <si>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t xml:space="preserve">                                                            1 9 9 8                                                  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</si>
  <si>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</si>
  <si>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</si>
  <si>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</si>
  <si>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</si>
  <si>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</si>
  <si>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</si>
  <si>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</si>
  <si>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</si>
  <si>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</si>
  <si>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</si>
  <si>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</si>
  <si>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</si>
  <si>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</si>
  <si>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</si>
  <si>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</si>
  <si>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</si>
  <si>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</si>
  <si>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</si>
  <si>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</si>
  <si>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</si>
  <si>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2.Average No. per hunderd households</t>
  </si>
  <si>
    <t>L10</t>
  </si>
  <si>
    <t>87年家庭收支調查報告</t>
  </si>
  <si>
    <t>The Survey of Family Income and Expenditure, 1998</t>
  </si>
  <si>
    <t>第8表  家庭住宅及現代化設備概況按區域別分</t>
  </si>
  <si>
    <t>Table 8.  Household Housing and Household Facilities by Area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</si>
  <si>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</si>
  <si>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</si>
  <si>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</si>
  <si>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</si>
  <si>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</si>
  <si>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</si>
  <si>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</si>
  <si>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</si>
  <si>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</si>
  <si>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</si>
  <si>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</si>
  <si>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</si>
  <si>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</si>
  <si>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</si>
  <si>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</si>
  <si>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</si>
  <si>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</si>
  <si>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</si>
  <si>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</si>
  <si>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</si>
  <si>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</si>
  <si>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</si>
  <si>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</si>
  <si>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</si>
  <si>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</si>
  <si>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</si>
  <si>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</si>
  <si>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</si>
  <si>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</si>
  <si>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</si>
  <si>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</si>
  <si>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</si>
  <si>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</si>
  <si>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</si>
  <si>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</si>
  <si>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</si>
  <si>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</si>
  <si>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</si>
  <si>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</si>
  <si>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</si>
  <si>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</si>
  <si>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</si>
  <si>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</si>
  <si>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</si>
  <si>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</si>
  <si>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</si>
  <si>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</si>
  <si>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</si>
  <si>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</si>
  <si>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</si>
  <si>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</si>
  <si>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</si>
  <si>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</si>
  <si>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</si>
  <si>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</si>
  <si>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</si>
  <si>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</si>
  <si>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</si>
  <si>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</si>
  <si>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</si>
  <si>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</si>
  <si>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</si>
  <si>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</si>
  <si>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</si>
  <si>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</si>
  <si>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</si>
  <si>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</si>
  <si>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</si>
  <si>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</si>
  <si>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</si>
  <si>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</si>
  <si>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</si>
  <si>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87年家庭收支調查報告</t>
  </si>
  <si>
    <t>The Survey of Family Income and Expenditure, 1998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</si>
  <si>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</si>
  <si>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</si>
  <si>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</si>
  <si>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</si>
  <si>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</si>
  <si>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Ⅱ</t>
    </r>
    <r>
      <rPr>
        <b/>
        <sz val="10"/>
        <rFont val="CG Times (W1)"/>
        <family val="1"/>
      </rPr>
      <t>.Modern household equipment</t>
    </r>
  </si>
  <si>
    <t>87年家庭收支調查報告</t>
  </si>
  <si>
    <t>The Survey of Family Income and Expenditure, 1998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</si>
  <si>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</si>
  <si>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</si>
  <si>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八 十 七 年                    </t>
  </si>
  <si>
    <t>87年家庭收支調查報告</t>
  </si>
  <si>
    <t>The Survey of Family Income and Expenditure, 1998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</si>
  <si>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</si>
  <si>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</si>
  <si>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</si>
  <si>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</si>
  <si>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</si>
  <si>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</si>
  <si>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</si>
  <si>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</si>
  <si>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</si>
  <si>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</si>
  <si>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</si>
  <si>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</si>
  <si>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</si>
  <si>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</si>
  <si>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</si>
  <si>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</si>
  <si>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</si>
  <si>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</si>
  <si>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</si>
  <si>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</si>
  <si>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</si>
  <si>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</si>
  <si>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</si>
  <si>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</si>
  <si>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</si>
  <si>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</si>
  <si>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</si>
  <si>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</si>
  <si>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</si>
  <si>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</si>
  <si>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</si>
  <si>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</si>
  <si>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</si>
  <si>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</si>
  <si>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</si>
  <si>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</si>
  <si>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</si>
  <si>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</si>
  <si>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</si>
  <si>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</si>
  <si>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</si>
  <si>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</si>
  <si>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</si>
  <si>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</si>
  <si>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</si>
  <si>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</si>
  <si>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</si>
  <si>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</si>
  <si>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</si>
  <si>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</si>
  <si>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</si>
  <si>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</si>
  <si>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</si>
  <si>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</si>
  <si>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</si>
  <si>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</si>
  <si>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</si>
  <si>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</si>
  <si>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</si>
  <si>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</si>
  <si>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</si>
  <si>
    <t>87年家庭收支調查報告</t>
  </si>
  <si>
    <t>The Survey of Family Income and Expenditure, 1998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</si>
  <si>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</si>
  <si>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</si>
  <si>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</si>
  <si>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</si>
  <si>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</si>
  <si>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87年家庭收支調查報告</t>
  </si>
  <si>
    <t>The Survey of Family Income and Expenditure, 1998</t>
  </si>
  <si>
    <t>第8表  家庭住宅及現代化設備概況按區域別分(續完)</t>
  </si>
  <si>
    <t>Table 8.  Household Housing and Household Facilities by Area (Cont"D)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</si>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</sst>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  <font>
      <sz val="12"/>
      <name val="華康中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2" fontId="1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0" applyNumberFormat="1" applyFont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2" xfId="0" applyBorder="1" applyAlignment="1">
      <alignment/>
    </xf>
    <xf numFmtId="0" fontId="1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4"/>
  <sheetViews>
    <sheetView showGridLines="0" tabSelected="1" workbookViewId="0" topLeftCell="A1">
      <selection activeCell="A24" sqref="A24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78</v>
      </c>
      <c r="F1" s="3"/>
      <c r="J1" s="5" t="s">
        <v>79</v>
      </c>
      <c r="AA1">
        <v>6273056</v>
      </c>
      <c r="AB1">
        <v>864480</v>
      </c>
      <c r="AC1">
        <v>463751</v>
      </c>
      <c r="AD1">
        <v>4944825</v>
      </c>
      <c r="AE1">
        <v>1046108</v>
      </c>
      <c r="AF1">
        <v>125727</v>
      </c>
      <c r="AG1">
        <v>456872</v>
      </c>
      <c r="AH1">
        <v>106788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6:42" ht="15.75" customHeight="1">
      <c r="F2" s="4"/>
      <c r="J2" s="4"/>
      <c r="AA2">
        <v>3.7720468301</v>
      </c>
      <c r="AB2">
        <v>3.6131952156</v>
      </c>
      <c r="AC2">
        <v>3.7684533295</v>
      </c>
      <c r="AD2">
        <v>3.8001551117</v>
      </c>
      <c r="AE2">
        <v>3.8539672768</v>
      </c>
      <c r="AF2">
        <v>4.0206876805</v>
      </c>
      <c r="AG2">
        <v>3.9793880999</v>
      </c>
      <c r="AH2">
        <v>4.1791118852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6" t="s">
        <v>80</v>
      </c>
      <c r="B3" s="7"/>
      <c r="C3" s="7"/>
      <c r="D3" s="7"/>
      <c r="E3" s="7"/>
      <c r="F3" s="8" t="s">
        <v>81</v>
      </c>
      <c r="G3" s="7"/>
      <c r="H3" s="7"/>
      <c r="I3" s="7"/>
      <c r="J3" s="7"/>
      <c r="AA3">
        <v>2.5856826402</v>
      </c>
      <c r="AB3">
        <v>2.5852130761</v>
      </c>
      <c r="AC3">
        <v>2.5860882241</v>
      </c>
      <c r="AD3">
        <v>2.5857266941</v>
      </c>
      <c r="AE3">
        <v>2.6130055405</v>
      </c>
      <c r="AF3">
        <v>2.6571301312</v>
      </c>
      <c r="AG3">
        <v>2.5681788335</v>
      </c>
      <c r="AH3">
        <v>2.685348541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6.5" customHeight="1">
      <c r="A4" s="9"/>
      <c r="F4" s="4"/>
      <c r="J4" s="4"/>
      <c r="AA4">
        <v>1.6416375049</v>
      </c>
      <c r="AB4">
        <v>1.5487772996</v>
      </c>
      <c r="AC4">
        <v>1.5525659244</v>
      </c>
      <c r="AD4">
        <v>1.6662253973</v>
      </c>
      <c r="AE4">
        <v>1.7026654992</v>
      </c>
      <c r="AF4">
        <v>1.6252038146</v>
      </c>
      <c r="AG4">
        <v>1.618017738</v>
      </c>
      <c r="AH4">
        <v>1.7510769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4" customFormat="1" ht="16.5" thickBot="1">
      <c r="A5" s="10" t="s">
        <v>82</v>
      </c>
      <c r="B5" s="11"/>
      <c r="C5" s="11"/>
      <c r="D5" s="11"/>
      <c r="E5" s="11"/>
      <c r="F5" s="12" t="s">
        <v>83</v>
      </c>
      <c r="G5" s="11"/>
      <c r="H5" s="11"/>
      <c r="I5" s="11"/>
      <c r="J5" s="13"/>
      <c r="AA5">
        <v>1.6837485589</v>
      </c>
      <c r="AB5">
        <v>1.6704735795</v>
      </c>
      <c r="AC5">
        <v>1.6331608988</v>
      </c>
      <c r="AD5">
        <v>1.6908137295</v>
      </c>
      <c r="AE5">
        <v>1.7493069549</v>
      </c>
      <c r="AF5">
        <v>1.7384332721</v>
      </c>
      <c r="AG5">
        <v>1.7536618572</v>
      </c>
      <c r="AH5">
        <v>1.8161965764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84.606402366</v>
      </c>
      <c r="AB6">
        <v>76.271862854</v>
      </c>
      <c r="AC6">
        <v>82.705158587</v>
      </c>
      <c r="AD6">
        <v>86.241798244</v>
      </c>
      <c r="AE6">
        <v>82.996019531</v>
      </c>
      <c r="AF6">
        <v>91.918203727</v>
      </c>
      <c r="AG6">
        <v>85.834763347</v>
      </c>
      <c r="AH6">
        <v>91.449413792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9.0864643963</v>
      </c>
      <c r="AB7">
        <v>14.124097723</v>
      </c>
      <c r="AC7">
        <v>8.7053181556</v>
      </c>
      <c r="AD7">
        <v>8.2415050078</v>
      </c>
      <c r="AE7">
        <v>13.448707017</v>
      </c>
      <c r="AF7">
        <v>3.1655889348</v>
      </c>
      <c r="AG7">
        <v>8.9305100772</v>
      </c>
      <c r="AH7">
        <v>5.4154024797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7" t="s">
        <v>21</v>
      </c>
      <c r="I8" s="26" t="s">
        <v>22</v>
      </c>
      <c r="J8" s="28"/>
      <c r="AA8">
        <v>0.5152353175</v>
      </c>
      <c r="AB8">
        <v>0.9515546918</v>
      </c>
      <c r="AC8">
        <v>0.4185435719</v>
      </c>
      <c r="AD8">
        <v>0.4480239442</v>
      </c>
      <c r="AE8">
        <v>0.3017852841</v>
      </c>
      <c r="AF8">
        <v>0.8669577736</v>
      </c>
      <c r="AG8">
        <v>0.6084855277</v>
      </c>
      <c r="AH8">
        <v>0.2884219201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5.7918979202</v>
      </c>
      <c r="AB9">
        <v>8.6524847307</v>
      </c>
      <c r="AC9">
        <v>8.1709796852</v>
      </c>
      <c r="AD9">
        <v>5.0686728044</v>
      </c>
      <c r="AE9">
        <v>3.2534881676</v>
      </c>
      <c r="AF9">
        <v>4.0492495645</v>
      </c>
      <c r="AG9">
        <v>4.6262410478</v>
      </c>
      <c r="AH9">
        <v>2.8467618084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12" customHeight="1">
      <c r="A10" s="31" t="s">
        <v>23</v>
      </c>
      <c r="B10" s="32">
        <f aca="true" t="shared" si="0" ref="B10:I14">+AA1</f>
        <v>6273056</v>
      </c>
      <c r="C10" s="32">
        <f t="shared" si="0"/>
        <v>864480</v>
      </c>
      <c r="D10" s="32">
        <f t="shared" si="0"/>
        <v>463751</v>
      </c>
      <c r="E10" s="32">
        <f t="shared" si="0"/>
        <v>4944825</v>
      </c>
      <c r="F10" s="32">
        <f t="shared" si="0"/>
        <v>1046108</v>
      </c>
      <c r="G10" s="32">
        <f t="shared" si="0"/>
        <v>125727</v>
      </c>
      <c r="H10" s="32">
        <f t="shared" si="0"/>
        <v>456872</v>
      </c>
      <c r="I10" s="32">
        <f t="shared" si="0"/>
        <v>106788</v>
      </c>
      <c r="J10" s="33" t="s">
        <v>24</v>
      </c>
      <c r="AA10">
        <v>93.963882994</v>
      </c>
      <c r="AB10">
        <v>95.078660004</v>
      </c>
      <c r="AC10">
        <v>93.183626558</v>
      </c>
      <c r="AD10">
        <v>93.842168327</v>
      </c>
      <c r="AE10">
        <v>95.993434712</v>
      </c>
      <c r="AF10">
        <v>96.584663597</v>
      </c>
      <c r="AG10">
        <v>93.738289937</v>
      </c>
      <c r="AH10">
        <v>87.927482489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12" customHeight="1">
      <c r="A11" s="31" t="s">
        <v>25</v>
      </c>
      <c r="B11" s="34">
        <f t="shared" si="0"/>
        <v>3.7720468301</v>
      </c>
      <c r="C11" s="34">
        <f t="shared" si="0"/>
        <v>3.6131952156</v>
      </c>
      <c r="D11" s="34">
        <f t="shared" si="0"/>
        <v>3.7684533295</v>
      </c>
      <c r="E11" s="34">
        <f t="shared" si="0"/>
        <v>3.8001551117</v>
      </c>
      <c r="F11" s="34">
        <f t="shared" si="0"/>
        <v>3.8539672768</v>
      </c>
      <c r="G11" s="34">
        <f t="shared" si="0"/>
        <v>4.0206876805</v>
      </c>
      <c r="H11" s="34">
        <f t="shared" si="0"/>
        <v>3.9793880999</v>
      </c>
      <c r="I11" s="34">
        <f t="shared" si="0"/>
        <v>4.1791118852</v>
      </c>
      <c r="J11" s="33" t="s">
        <v>26</v>
      </c>
      <c r="AA11">
        <v>5.9370265466</v>
      </c>
      <c r="AB11">
        <v>4.8827040533</v>
      </c>
      <c r="AC11">
        <v>6.7314140563</v>
      </c>
      <c r="AD11">
        <v>6.0468469562</v>
      </c>
      <c r="AE11">
        <v>3.8740741874</v>
      </c>
      <c r="AF11">
        <v>3.4153364035</v>
      </c>
      <c r="AG11">
        <v>6.2617100632</v>
      </c>
      <c r="AH11">
        <v>11.50129228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12" customHeight="1">
      <c r="A12" s="31" t="s">
        <v>27</v>
      </c>
      <c r="B12" s="34">
        <f t="shared" si="0"/>
        <v>2.5856826402</v>
      </c>
      <c r="C12" s="34">
        <f t="shared" si="0"/>
        <v>2.5852130761</v>
      </c>
      <c r="D12" s="34">
        <f t="shared" si="0"/>
        <v>2.5860882241</v>
      </c>
      <c r="E12" s="34">
        <f t="shared" si="0"/>
        <v>2.5857266941</v>
      </c>
      <c r="F12" s="34">
        <f t="shared" si="0"/>
        <v>2.6130055405</v>
      </c>
      <c r="G12" s="34">
        <f t="shared" si="0"/>
        <v>2.6571301312</v>
      </c>
      <c r="H12" s="34">
        <f t="shared" si="0"/>
        <v>2.5681788335</v>
      </c>
      <c r="I12" s="34">
        <f t="shared" si="0"/>
        <v>2.685348541</v>
      </c>
      <c r="J12" s="33" t="s">
        <v>28</v>
      </c>
      <c r="AA12">
        <v>0.0990904593</v>
      </c>
      <c r="AB12">
        <v>0.038635943</v>
      </c>
      <c r="AC12">
        <v>0.0849593855</v>
      </c>
      <c r="AD12">
        <v>0.1109847163</v>
      </c>
      <c r="AE12">
        <v>0.1324911003</v>
      </c>
      <c r="AF12">
        <v>0</v>
      </c>
      <c r="AG12">
        <v>0</v>
      </c>
      <c r="AH12">
        <v>0.5712252313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12" customHeight="1">
      <c r="A13" s="31" t="s">
        <v>29</v>
      </c>
      <c r="B13" s="34">
        <f t="shared" si="0"/>
        <v>1.6416375049</v>
      </c>
      <c r="C13" s="34">
        <f t="shared" si="0"/>
        <v>1.5487772996</v>
      </c>
      <c r="D13" s="34">
        <f t="shared" si="0"/>
        <v>1.5525659244</v>
      </c>
      <c r="E13" s="34">
        <f t="shared" si="0"/>
        <v>1.6662253973</v>
      </c>
      <c r="F13" s="34">
        <f t="shared" si="0"/>
        <v>1.7026654992</v>
      </c>
      <c r="G13" s="34">
        <f t="shared" si="0"/>
        <v>1.6252038146</v>
      </c>
      <c r="H13" s="34">
        <f t="shared" si="0"/>
        <v>1.618017738</v>
      </c>
      <c r="I13" s="34">
        <f t="shared" si="0"/>
        <v>1.7510769</v>
      </c>
      <c r="J13" s="33" t="s">
        <v>30</v>
      </c>
      <c r="AA13">
        <v>16.723826473</v>
      </c>
      <c r="AB13">
        <v>4.3937395891</v>
      </c>
      <c r="AC13">
        <v>9.1764761693</v>
      </c>
      <c r="AD13">
        <v>19.587265475</v>
      </c>
      <c r="AE13">
        <v>6.3687496893</v>
      </c>
      <c r="AF13">
        <v>20.674159091</v>
      </c>
      <c r="AG13">
        <v>11.212549686</v>
      </c>
      <c r="AH13">
        <v>16.499981271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12" customHeight="1">
      <c r="A14" s="31" t="s">
        <v>31</v>
      </c>
      <c r="B14" s="34">
        <f t="shared" si="0"/>
        <v>1.6837485589</v>
      </c>
      <c r="C14" s="34">
        <f t="shared" si="0"/>
        <v>1.6704735795</v>
      </c>
      <c r="D14" s="34">
        <f t="shared" si="0"/>
        <v>1.6331608988</v>
      </c>
      <c r="E14" s="34">
        <f t="shared" si="0"/>
        <v>1.6908137295</v>
      </c>
      <c r="F14" s="34">
        <f t="shared" si="0"/>
        <v>1.7493069549</v>
      </c>
      <c r="G14" s="34">
        <f t="shared" si="0"/>
        <v>1.7384332721</v>
      </c>
      <c r="H14" s="34">
        <f t="shared" si="0"/>
        <v>1.7536618572</v>
      </c>
      <c r="I14" s="34">
        <f t="shared" si="0"/>
        <v>1.8161965764</v>
      </c>
      <c r="J14" s="33" t="s">
        <v>32</v>
      </c>
      <c r="AA14">
        <v>41.599788046</v>
      </c>
      <c r="AB14">
        <v>9.0238062188</v>
      </c>
      <c r="AC14">
        <v>37.77760048</v>
      </c>
      <c r="AD14">
        <v>47.65335477</v>
      </c>
      <c r="AE14">
        <v>15.475648786</v>
      </c>
      <c r="AF14">
        <v>65.104551926</v>
      </c>
      <c r="AG14">
        <v>53.823609238</v>
      </c>
      <c r="AH14">
        <v>67.297823726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34</v>
      </c>
      <c r="AA15">
        <v>27.394287569</v>
      </c>
      <c r="AB15">
        <v>57.588029798</v>
      </c>
      <c r="AC15">
        <v>34.247688954</v>
      </c>
      <c r="AD15">
        <v>21.472913602</v>
      </c>
      <c r="AE15">
        <v>58.603987351</v>
      </c>
      <c r="AF15">
        <v>8.1454262012</v>
      </c>
      <c r="AG15">
        <v>20.244401058</v>
      </c>
      <c r="AH15">
        <v>9.5441435367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7" t="s">
        <v>85</v>
      </c>
      <c r="AA16">
        <v>14.282097912</v>
      </c>
      <c r="AB16">
        <v>28.994424394</v>
      </c>
      <c r="AC16">
        <v>18.798234397</v>
      </c>
      <c r="AD16">
        <v>11.286466154</v>
      </c>
      <c r="AE16">
        <v>19.551614174</v>
      </c>
      <c r="AF16">
        <v>6.0758627821</v>
      </c>
      <c r="AG16">
        <v>14.719440018</v>
      </c>
      <c r="AH16">
        <v>6.6580514665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2" customHeight="1">
      <c r="A17" s="38" t="s">
        <v>86</v>
      </c>
      <c r="B17" s="35">
        <f aca="true" t="shared" si="1" ref="B17:I20">+AA6</f>
        <v>84.606402366</v>
      </c>
      <c r="C17" s="35">
        <f t="shared" si="1"/>
        <v>76.271862854</v>
      </c>
      <c r="D17" s="35">
        <f t="shared" si="1"/>
        <v>82.705158587</v>
      </c>
      <c r="E17" s="35">
        <f t="shared" si="1"/>
        <v>86.241798244</v>
      </c>
      <c r="F17" s="35">
        <f t="shared" si="1"/>
        <v>82.996019531</v>
      </c>
      <c r="G17" s="35">
        <f t="shared" si="1"/>
        <v>91.918203727</v>
      </c>
      <c r="H17" s="35">
        <f t="shared" si="1"/>
        <v>85.834763347</v>
      </c>
      <c r="I17" s="35">
        <f t="shared" si="1"/>
        <v>91.449413792</v>
      </c>
      <c r="J17" s="39" t="s">
        <v>87</v>
      </c>
      <c r="AA17">
        <v>92.357457035</v>
      </c>
      <c r="AB17">
        <v>99.481653711</v>
      </c>
      <c r="AC17">
        <v>98.981134272</v>
      </c>
      <c r="AD17">
        <v>90.490765598</v>
      </c>
      <c r="AE17">
        <v>97.342530599</v>
      </c>
      <c r="AF17">
        <v>84.032864858</v>
      </c>
      <c r="AG17">
        <v>90.346749199</v>
      </c>
      <c r="AH17">
        <v>66.618908492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2" customHeight="1">
      <c r="A18" s="38" t="s">
        <v>88</v>
      </c>
      <c r="B18" s="35">
        <f t="shared" si="1"/>
        <v>9.0864643963</v>
      </c>
      <c r="C18" s="35">
        <f t="shared" si="1"/>
        <v>14.124097723</v>
      </c>
      <c r="D18" s="35">
        <f t="shared" si="1"/>
        <v>8.7053181556</v>
      </c>
      <c r="E18" s="35">
        <f t="shared" si="1"/>
        <v>8.2415050078</v>
      </c>
      <c r="F18" s="35">
        <f t="shared" si="1"/>
        <v>13.448707017</v>
      </c>
      <c r="G18" s="35">
        <f t="shared" si="1"/>
        <v>3.1655889348</v>
      </c>
      <c r="H18" s="35">
        <f t="shared" si="1"/>
        <v>8.9305100772</v>
      </c>
      <c r="I18" s="35">
        <f t="shared" si="1"/>
        <v>5.4154024797</v>
      </c>
      <c r="J18" s="39" t="s">
        <v>89</v>
      </c>
      <c r="AA18">
        <v>28.107963079</v>
      </c>
      <c r="AB18">
        <v>32.772937189</v>
      </c>
      <c r="AC18">
        <v>31.484880562</v>
      </c>
      <c r="AD18">
        <v>27.082972799</v>
      </c>
      <c r="AE18">
        <v>36.26892936</v>
      </c>
      <c r="AF18">
        <v>22.419223647</v>
      </c>
      <c r="AG18">
        <v>33.268988028</v>
      </c>
      <c r="AH18">
        <v>21.974871233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2" customHeight="1">
      <c r="A19" s="38" t="s">
        <v>90</v>
      </c>
      <c r="B19" s="35">
        <f t="shared" si="1"/>
        <v>0.5152353175</v>
      </c>
      <c r="C19" s="35">
        <f t="shared" si="1"/>
        <v>0.9515546918</v>
      </c>
      <c r="D19" s="35">
        <f t="shared" si="1"/>
        <v>0.4185435719</v>
      </c>
      <c r="E19" s="35">
        <f t="shared" si="1"/>
        <v>0.4480239442</v>
      </c>
      <c r="F19" s="35">
        <f t="shared" si="1"/>
        <v>0.3017852841</v>
      </c>
      <c r="G19" s="35">
        <f t="shared" si="1"/>
        <v>0.8669577736</v>
      </c>
      <c r="H19" s="35">
        <f t="shared" si="1"/>
        <v>0.6084855277</v>
      </c>
      <c r="I19" s="35">
        <f t="shared" si="1"/>
        <v>0.2884219201</v>
      </c>
      <c r="J19" s="39" t="s">
        <v>91</v>
      </c>
      <c r="AA19">
        <v>71.859742432</v>
      </c>
      <c r="AB19">
        <v>66.967111799</v>
      </c>
      <c r="AC19">
        <v>68.515119438</v>
      </c>
      <c r="AD19">
        <v>72.917027201</v>
      </c>
      <c r="AE19">
        <v>63.73107064</v>
      </c>
      <c r="AF19">
        <v>77.580776353</v>
      </c>
      <c r="AG19">
        <v>66.731011972</v>
      </c>
      <c r="AH19">
        <v>78.025128767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2" customHeight="1">
      <c r="A20" s="38" t="s">
        <v>92</v>
      </c>
      <c r="B20" s="35">
        <f t="shared" si="1"/>
        <v>5.7918979202</v>
      </c>
      <c r="C20" s="35">
        <f t="shared" si="1"/>
        <v>8.6524847307</v>
      </c>
      <c r="D20" s="35">
        <f t="shared" si="1"/>
        <v>8.1709796852</v>
      </c>
      <c r="E20" s="35">
        <f t="shared" si="1"/>
        <v>5.0686728044</v>
      </c>
      <c r="F20" s="35">
        <f t="shared" si="1"/>
        <v>3.2534881676</v>
      </c>
      <c r="G20" s="35">
        <f t="shared" si="1"/>
        <v>4.0492495645</v>
      </c>
      <c r="H20" s="35">
        <f t="shared" si="1"/>
        <v>4.6262410478</v>
      </c>
      <c r="I20" s="35">
        <f t="shared" si="1"/>
        <v>2.8467618084</v>
      </c>
      <c r="J20" s="39" t="s">
        <v>93</v>
      </c>
      <c r="AA20">
        <v>39.519910009</v>
      </c>
      <c r="AB20">
        <v>13.145649911</v>
      </c>
      <c r="AC20">
        <v>24.313600834</v>
      </c>
      <c r="AD20">
        <v>45.285283575</v>
      </c>
      <c r="AE20">
        <v>26.253627947</v>
      </c>
      <c r="AF20">
        <v>55.189993928</v>
      </c>
      <c r="AG20">
        <v>40.734892146</v>
      </c>
      <c r="AH20">
        <v>63.399958929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7" t="s">
        <v>95</v>
      </c>
      <c r="AA21">
        <v>6.1679569398</v>
      </c>
      <c r="AB21">
        <v>15.327381281</v>
      </c>
      <c r="AC21">
        <v>4.495997214</v>
      </c>
      <c r="AD21">
        <v>4.7967860652</v>
      </c>
      <c r="AE21">
        <v>10.169037792</v>
      </c>
      <c r="AF21">
        <v>4.3849898622</v>
      </c>
      <c r="AG21">
        <v>5.8546023382</v>
      </c>
      <c r="AH21">
        <v>2.7024436991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2" customHeight="1">
      <c r="A22" s="38" t="s">
        <v>96</v>
      </c>
      <c r="B22" s="35">
        <f aca="true" t="shared" si="2" ref="B22:I24">+AA10</f>
        <v>93.963882994</v>
      </c>
      <c r="C22" s="35">
        <f t="shared" si="2"/>
        <v>95.078660004</v>
      </c>
      <c r="D22" s="35">
        <f t="shared" si="2"/>
        <v>93.183626558</v>
      </c>
      <c r="E22" s="35">
        <f t="shared" si="2"/>
        <v>93.842168327</v>
      </c>
      <c r="F22" s="35">
        <f t="shared" si="2"/>
        <v>95.993434712</v>
      </c>
      <c r="G22" s="35">
        <f t="shared" si="2"/>
        <v>96.584663597</v>
      </c>
      <c r="H22" s="35">
        <f t="shared" si="2"/>
        <v>93.738289937</v>
      </c>
      <c r="I22" s="35">
        <f t="shared" si="2"/>
        <v>87.927482489</v>
      </c>
      <c r="J22" s="39" t="s">
        <v>97</v>
      </c>
      <c r="AA22">
        <v>54.312133051</v>
      </c>
      <c r="AB22">
        <v>71.526968808</v>
      </c>
      <c r="AC22">
        <v>71.190401952</v>
      </c>
      <c r="AD22">
        <v>49.91793036</v>
      </c>
      <c r="AE22">
        <v>63.57733426</v>
      </c>
      <c r="AF22">
        <v>40.42501621</v>
      </c>
      <c r="AG22">
        <v>53.410505516</v>
      </c>
      <c r="AH22">
        <v>33.897597371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2" customHeight="1">
      <c r="A23" s="38" t="s">
        <v>98</v>
      </c>
      <c r="B23" s="35">
        <f t="shared" si="2"/>
        <v>5.9370265466</v>
      </c>
      <c r="C23" s="35">
        <f t="shared" si="2"/>
        <v>4.8827040533</v>
      </c>
      <c r="D23" s="35">
        <f t="shared" si="2"/>
        <v>6.7314140563</v>
      </c>
      <c r="E23" s="35">
        <f t="shared" si="2"/>
        <v>6.0468469562</v>
      </c>
      <c r="F23" s="35">
        <f t="shared" si="2"/>
        <v>3.8740741874</v>
      </c>
      <c r="G23" s="35">
        <f t="shared" si="2"/>
        <v>3.4153364035</v>
      </c>
      <c r="H23" s="35">
        <f t="shared" si="2"/>
        <v>6.2617100632</v>
      </c>
      <c r="I23" s="35">
        <f t="shared" si="2"/>
        <v>11.50129228</v>
      </c>
      <c r="J23" s="39" t="s">
        <v>99</v>
      </c>
      <c r="AA23">
        <v>39.78506409</v>
      </c>
      <c r="AB23">
        <v>30.686339765</v>
      </c>
      <c r="AC23">
        <v>38.188122505</v>
      </c>
      <c r="AD23">
        <v>41.52551971</v>
      </c>
      <c r="AE23">
        <v>31.172550062</v>
      </c>
      <c r="AF23">
        <v>41.057346473</v>
      </c>
      <c r="AG23">
        <v>46.022036807</v>
      </c>
      <c r="AH23">
        <v>51.375575907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2" customHeight="1">
      <c r="A24" s="38" t="s">
        <v>100</v>
      </c>
      <c r="B24" s="35">
        <f t="shared" si="2"/>
        <v>0.0990904593</v>
      </c>
      <c r="C24" s="35">
        <f t="shared" si="2"/>
        <v>0.038635943</v>
      </c>
      <c r="D24" s="35">
        <f t="shared" si="2"/>
        <v>0.0849593855</v>
      </c>
      <c r="E24" s="35">
        <f t="shared" si="2"/>
        <v>0.1109847163</v>
      </c>
      <c r="F24" s="35">
        <f t="shared" si="2"/>
        <v>0.1324911003</v>
      </c>
      <c r="G24" s="35">
        <f t="shared" si="2"/>
        <v>0</v>
      </c>
      <c r="H24" s="35">
        <f t="shared" si="2"/>
        <v>0</v>
      </c>
      <c r="I24" s="35">
        <f t="shared" si="2"/>
        <v>0.5712252313</v>
      </c>
      <c r="J24" s="39" t="s">
        <v>101</v>
      </c>
      <c r="AA24">
        <v>99.171328934</v>
      </c>
      <c r="AB24">
        <v>99.284425319</v>
      </c>
      <c r="AC24">
        <v>99.585122188</v>
      </c>
      <c r="AD24">
        <v>99.112749187</v>
      </c>
      <c r="AE24">
        <v>99.254187904</v>
      </c>
      <c r="AF24">
        <v>99.458350235</v>
      </c>
      <c r="AG24">
        <v>99.143523788</v>
      </c>
      <c r="AH24">
        <v>98.865977451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7" t="s">
        <v>103</v>
      </c>
      <c r="AA25">
        <v>6.3638838869</v>
      </c>
      <c r="AB25">
        <v>13.201462151</v>
      </c>
      <c r="AC25">
        <v>4.3266753064</v>
      </c>
      <c r="AD25">
        <v>5.3595627752</v>
      </c>
      <c r="AE25">
        <v>7.8253870537</v>
      </c>
      <c r="AF25">
        <v>5.8523626588</v>
      </c>
      <c r="AG25">
        <v>6.4055140171</v>
      </c>
      <c r="AH25">
        <v>8.0149454995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2" customHeight="1">
      <c r="A26" s="38" t="s">
        <v>104</v>
      </c>
      <c r="B26" s="35">
        <f aca="true" t="shared" si="3" ref="B26:I30">+AA13</f>
        <v>16.723826473</v>
      </c>
      <c r="C26" s="35">
        <f t="shared" si="3"/>
        <v>4.3937395891</v>
      </c>
      <c r="D26" s="35">
        <f t="shared" si="3"/>
        <v>9.1764761693</v>
      </c>
      <c r="E26" s="35">
        <f t="shared" si="3"/>
        <v>19.587265475</v>
      </c>
      <c r="F26" s="35">
        <f t="shared" si="3"/>
        <v>6.3687496893</v>
      </c>
      <c r="G26" s="35">
        <f t="shared" si="3"/>
        <v>20.674159091</v>
      </c>
      <c r="H26" s="35">
        <f t="shared" si="3"/>
        <v>11.212549686</v>
      </c>
      <c r="I26" s="35">
        <f t="shared" si="3"/>
        <v>16.499981271</v>
      </c>
      <c r="J26" s="39" t="s">
        <v>105</v>
      </c>
      <c r="AA26">
        <v>7.9713460234</v>
      </c>
      <c r="AB26">
        <v>19.475754211</v>
      </c>
      <c r="AC26">
        <v>6.2343800876</v>
      </c>
      <c r="AD26">
        <v>6.1229871633</v>
      </c>
      <c r="AE26">
        <v>8.5133657328</v>
      </c>
      <c r="AF26">
        <v>5.0713052884</v>
      </c>
      <c r="AG26">
        <v>6.5221768898</v>
      </c>
      <c r="AH26">
        <v>10.10787729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2" customHeight="1">
      <c r="A27" s="38" t="s">
        <v>106</v>
      </c>
      <c r="B27" s="35">
        <f t="shared" si="3"/>
        <v>41.599788046</v>
      </c>
      <c r="C27" s="35">
        <f t="shared" si="3"/>
        <v>9.0238062188</v>
      </c>
      <c r="D27" s="35">
        <f t="shared" si="3"/>
        <v>37.77760048</v>
      </c>
      <c r="E27" s="35">
        <f t="shared" si="3"/>
        <v>47.65335477</v>
      </c>
      <c r="F27" s="35">
        <f t="shared" si="3"/>
        <v>15.475648786</v>
      </c>
      <c r="G27" s="35">
        <f t="shared" si="3"/>
        <v>65.104551926</v>
      </c>
      <c r="H27" s="35">
        <f t="shared" si="3"/>
        <v>53.823609238</v>
      </c>
      <c r="I27" s="35">
        <f t="shared" si="3"/>
        <v>67.297823726</v>
      </c>
      <c r="J27" s="39" t="s">
        <v>107</v>
      </c>
      <c r="AA27">
        <v>48.175355042</v>
      </c>
      <c r="AB27">
        <v>62.236720341</v>
      </c>
      <c r="AC27">
        <v>46.316449991</v>
      </c>
      <c r="AD27">
        <v>45.891411728</v>
      </c>
      <c r="AE27">
        <v>53.410833298</v>
      </c>
      <c r="AF27">
        <v>39.920621664</v>
      </c>
      <c r="AG27">
        <v>50.788842389</v>
      </c>
      <c r="AH27">
        <v>56.404277634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2" customHeight="1">
      <c r="A28" s="38" t="s">
        <v>108</v>
      </c>
      <c r="B28" s="35">
        <f t="shared" si="3"/>
        <v>27.394287569</v>
      </c>
      <c r="C28" s="35">
        <f t="shared" si="3"/>
        <v>57.588029798</v>
      </c>
      <c r="D28" s="35">
        <f t="shared" si="3"/>
        <v>34.247688954</v>
      </c>
      <c r="E28" s="35">
        <f t="shared" si="3"/>
        <v>21.472913602</v>
      </c>
      <c r="F28" s="35">
        <f t="shared" si="3"/>
        <v>58.603987351</v>
      </c>
      <c r="G28" s="35">
        <f t="shared" si="3"/>
        <v>8.1454262012</v>
      </c>
      <c r="H28" s="35">
        <f t="shared" si="3"/>
        <v>20.244401058</v>
      </c>
      <c r="I28" s="35">
        <f t="shared" si="3"/>
        <v>9.5441435367</v>
      </c>
      <c r="J28" s="39" t="s">
        <v>109</v>
      </c>
      <c r="AA28">
        <v>11.588179669</v>
      </c>
      <c r="AB28">
        <v>22.982602258</v>
      </c>
      <c r="AC28">
        <v>14.906275135</v>
      </c>
      <c r="AD28">
        <v>9.2849595284</v>
      </c>
      <c r="AE28">
        <v>8.1025094923</v>
      </c>
      <c r="AF28">
        <v>7.8575007755</v>
      </c>
      <c r="AG28">
        <v>10.458728046</v>
      </c>
      <c r="AH28">
        <v>11.54998689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1</v>
      </c>
      <c r="AP28">
        <v>28</v>
      </c>
    </row>
    <row r="29" spans="1:42" ht="12" customHeight="1">
      <c r="A29" s="38" t="s">
        <v>110</v>
      </c>
      <c r="B29" s="35">
        <f t="shared" si="3"/>
        <v>14.282097912</v>
      </c>
      <c r="C29" s="35">
        <f t="shared" si="3"/>
        <v>28.994424394</v>
      </c>
      <c r="D29" s="35">
        <f t="shared" si="3"/>
        <v>18.798234397</v>
      </c>
      <c r="E29" s="35">
        <f t="shared" si="3"/>
        <v>11.286466154</v>
      </c>
      <c r="F29" s="35">
        <f t="shared" si="3"/>
        <v>19.551614174</v>
      </c>
      <c r="G29" s="35">
        <f t="shared" si="3"/>
        <v>6.0758627821</v>
      </c>
      <c r="H29" s="35">
        <f t="shared" si="3"/>
        <v>14.719440018</v>
      </c>
      <c r="I29" s="35">
        <f t="shared" si="3"/>
        <v>6.6580514665</v>
      </c>
      <c r="J29" s="39" t="s">
        <v>111</v>
      </c>
      <c r="AA29">
        <v>14.512033688</v>
      </c>
      <c r="AB29">
        <v>21.513048306</v>
      </c>
      <c r="AC29">
        <v>13.566331932</v>
      </c>
      <c r="AD29">
        <v>13.376772687</v>
      </c>
      <c r="AE29">
        <v>18.244674546</v>
      </c>
      <c r="AF29">
        <v>8.4134672743</v>
      </c>
      <c r="AG29">
        <v>19.456871947</v>
      </c>
      <c r="AH29">
        <v>20.473274151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1</v>
      </c>
      <c r="AP29">
        <v>29</v>
      </c>
    </row>
    <row r="30" spans="1:42" ht="12" customHeight="1">
      <c r="A30" s="40" t="s">
        <v>112</v>
      </c>
      <c r="B30" s="35">
        <f t="shared" si="3"/>
        <v>92.357457035</v>
      </c>
      <c r="C30" s="35">
        <f t="shared" si="3"/>
        <v>99.481653711</v>
      </c>
      <c r="D30" s="35">
        <f t="shared" si="3"/>
        <v>98.981134272</v>
      </c>
      <c r="E30" s="35">
        <f t="shared" si="3"/>
        <v>90.490765598</v>
      </c>
      <c r="F30" s="35">
        <f t="shared" si="3"/>
        <v>97.342530599</v>
      </c>
      <c r="G30" s="35">
        <f t="shared" si="3"/>
        <v>84.032864858</v>
      </c>
      <c r="H30" s="35">
        <f t="shared" si="3"/>
        <v>90.346749199</v>
      </c>
      <c r="I30" s="35">
        <f t="shared" si="3"/>
        <v>66.618908492</v>
      </c>
      <c r="J30" s="37" t="s">
        <v>113</v>
      </c>
      <c r="AA30">
        <v>55.218875776</v>
      </c>
      <c r="AB30">
        <v>71.40361836</v>
      </c>
      <c r="AC30">
        <v>57.479121339</v>
      </c>
      <c r="AD30">
        <v>52.177397582</v>
      </c>
      <c r="AE30">
        <v>60.046763814</v>
      </c>
      <c r="AF30">
        <v>44.743770232</v>
      </c>
      <c r="AG30">
        <v>59.639242501</v>
      </c>
      <c r="AH30">
        <v>62.046297337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1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7" t="s">
        <v>115</v>
      </c>
      <c r="AA31">
        <v>68.089938939</v>
      </c>
      <c r="AB31">
        <v>81.304946326</v>
      </c>
      <c r="AC31">
        <v>91.047350841</v>
      </c>
      <c r="AD31">
        <v>63.626559079</v>
      </c>
      <c r="AE31">
        <v>73.98710267</v>
      </c>
      <c r="AF31">
        <v>49.141393655</v>
      </c>
      <c r="AG31">
        <v>67.239839605</v>
      </c>
      <c r="AH31">
        <v>59.042214481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1</v>
      </c>
      <c r="AP31">
        <v>31</v>
      </c>
    </row>
    <row r="32" spans="1:42" ht="12" customHeight="1">
      <c r="A32" s="38" t="s">
        <v>116</v>
      </c>
      <c r="B32" s="35">
        <f aca="true" t="shared" si="4" ref="B32:I33">+AA18</f>
        <v>28.107963079</v>
      </c>
      <c r="C32" s="35">
        <f t="shared" si="4"/>
        <v>32.772937189</v>
      </c>
      <c r="D32" s="35">
        <f t="shared" si="4"/>
        <v>31.484880562</v>
      </c>
      <c r="E32" s="35">
        <f t="shared" si="4"/>
        <v>27.082972799</v>
      </c>
      <c r="F32" s="35">
        <f t="shared" si="4"/>
        <v>36.26892936</v>
      </c>
      <c r="G32" s="35">
        <f t="shared" si="4"/>
        <v>22.419223647</v>
      </c>
      <c r="H32" s="35">
        <f t="shared" si="4"/>
        <v>33.268988028</v>
      </c>
      <c r="I32" s="35">
        <f t="shared" si="4"/>
        <v>21.974871233</v>
      </c>
      <c r="J32" s="39" t="s">
        <v>117</v>
      </c>
      <c r="AA32">
        <v>32.305307015</v>
      </c>
      <c r="AB32">
        <v>54.137631871</v>
      </c>
      <c r="AC32">
        <v>31.985267956</v>
      </c>
      <c r="AD32">
        <v>28.518481443</v>
      </c>
      <c r="AE32">
        <v>37.558359175</v>
      </c>
      <c r="AF32">
        <v>26.23780095</v>
      </c>
      <c r="AG32">
        <v>35.416922026</v>
      </c>
      <c r="AH32">
        <v>38.175637712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1</v>
      </c>
      <c r="AP32">
        <v>32</v>
      </c>
    </row>
    <row r="33" spans="1:42" ht="12" customHeight="1">
      <c r="A33" s="38" t="s">
        <v>118</v>
      </c>
      <c r="B33" s="35">
        <f t="shared" si="4"/>
        <v>71.859742432</v>
      </c>
      <c r="C33" s="35">
        <f t="shared" si="4"/>
        <v>66.967111799</v>
      </c>
      <c r="D33" s="35">
        <f t="shared" si="4"/>
        <v>68.515119438</v>
      </c>
      <c r="E33" s="35">
        <f t="shared" si="4"/>
        <v>72.917027201</v>
      </c>
      <c r="F33" s="35">
        <f t="shared" si="4"/>
        <v>63.73107064</v>
      </c>
      <c r="G33" s="35">
        <f t="shared" si="4"/>
        <v>77.580776353</v>
      </c>
      <c r="H33" s="35">
        <f t="shared" si="4"/>
        <v>66.731011972</v>
      </c>
      <c r="I33" s="35">
        <f t="shared" si="4"/>
        <v>78.025128767</v>
      </c>
      <c r="J33" s="39" t="s">
        <v>119</v>
      </c>
      <c r="AA33">
        <v>97.627695337</v>
      </c>
      <c r="AB33">
        <v>98.436054044</v>
      </c>
      <c r="AC33">
        <v>97.975637788</v>
      </c>
      <c r="AD33">
        <v>97.453742043</v>
      </c>
      <c r="AE33">
        <v>97.800035943</v>
      </c>
      <c r="AF33">
        <v>97.617059184</v>
      </c>
      <c r="AG33">
        <v>97.835936542</v>
      </c>
      <c r="AH33">
        <v>95.904970596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1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7" t="s">
        <v>121</v>
      </c>
      <c r="AA34">
        <v>5.9951003147</v>
      </c>
      <c r="AB34">
        <v>16.770891172</v>
      </c>
      <c r="AC34">
        <v>6.9897423402</v>
      </c>
      <c r="AD34">
        <v>4.0179379452</v>
      </c>
      <c r="AE34">
        <v>5.9588493731</v>
      </c>
      <c r="AF34">
        <v>1.9971843757</v>
      </c>
      <c r="AG34">
        <v>6.1196571469</v>
      </c>
      <c r="AH34">
        <v>4.566992546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1</v>
      </c>
      <c r="AP34">
        <v>34</v>
      </c>
    </row>
    <row r="35" spans="1:42" ht="12" customHeight="1">
      <c r="A35" s="38" t="s">
        <v>122</v>
      </c>
      <c r="B35" s="35">
        <f aca="true" t="shared" si="5" ref="B35:I38">+AA20</f>
        <v>39.519910009</v>
      </c>
      <c r="C35" s="35">
        <f t="shared" si="5"/>
        <v>13.145649911</v>
      </c>
      <c r="D35" s="35">
        <f t="shared" si="5"/>
        <v>24.313600834</v>
      </c>
      <c r="E35" s="35">
        <f t="shared" si="5"/>
        <v>45.285283575</v>
      </c>
      <c r="F35" s="35">
        <f t="shared" si="5"/>
        <v>26.253627947</v>
      </c>
      <c r="G35" s="35">
        <f t="shared" si="5"/>
        <v>55.189993928</v>
      </c>
      <c r="H35" s="35">
        <f t="shared" si="5"/>
        <v>40.734892146</v>
      </c>
      <c r="I35" s="35">
        <f t="shared" si="5"/>
        <v>63.399958929</v>
      </c>
      <c r="J35" s="39" t="s">
        <v>87</v>
      </c>
      <c r="AA35">
        <v>8.6569129942</v>
      </c>
      <c r="AB35">
        <v>23.434434573</v>
      </c>
      <c r="AC35">
        <v>7.3746471706</v>
      </c>
      <c r="AD35">
        <v>6.1936873398</v>
      </c>
      <c r="AE35">
        <v>7.5396612969</v>
      </c>
      <c r="AF35">
        <v>3.510781296</v>
      </c>
      <c r="AG35">
        <v>8.5214239437</v>
      </c>
      <c r="AH35">
        <v>5.7469004008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1</v>
      </c>
      <c r="AP35">
        <v>35</v>
      </c>
    </row>
    <row r="36" spans="1:42" ht="12" customHeight="1">
      <c r="A36" s="38" t="s">
        <v>123</v>
      </c>
      <c r="B36" s="35">
        <f t="shared" si="5"/>
        <v>6.1679569398</v>
      </c>
      <c r="C36" s="35">
        <f t="shared" si="5"/>
        <v>15.327381281</v>
      </c>
      <c r="D36" s="35">
        <f t="shared" si="5"/>
        <v>4.495997214</v>
      </c>
      <c r="E36" s="35">
        <f t="shared" si="5"/>
        <v>4.7967860652</v>
      </c>
      <c r="F36" s="35">
        <f t="shared" si="5"/>
        <v>10.169037792</v>
      </c>
      <c r="G36" s="35">
        <f t="shared" si="5"/>
        <v>4.3849898622</v>
      </c>
      <c r="H36" s="35">
        <f t="shared" si="5"/>
        <v>5.8546023382</v>
      </c>
      <c r="I36" s="35">
        <f t="shared" si="5"/>
        <v>2.7024436991</v>
      </c>
      <c r="J36" s="39" t="s">
        <v>89</v>
      </c>
      <c r="AA36">
        <v>138171</v>
      </c>
      <c r="AB36">
        <v>374654</v>
      </c>
      <c r="AC36">
        <v>303982</v>
      </c>
      <c r="AD36">
        <v>143025</v>
      </c>
      <c r="AE36">
        <v>193110</v>
      </c>
      <c r="AF36">
        <v>148732</v>
      </c>
      <c r="AG36">
        <v>310252</v>
      </c>
      <c r="AH36">
        <v>359502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1</v>
      </c>
    </row>
    <row r="37" spans="1:42" ht="12" customHeight="1">
      <c r="A37" s="38" t="s">
        <v>124</v>
      </c>
      <c r="B37" s="35">
        <f t="shared" si="5"/>
        <v>54.312133051</v>
      </c>
      <c r="C37" s="35">
        <f t="shared" si="5"/>
        <v>71.526968808</v>
      </c>
      <c r="D37" s="35">
        <f t="shared" si="5"/>
        <v>71.190401952</v>
      </c>
      <c r="E37" s="35">
        <f t="shared" si="5"/>
        <v>49.91793036</v>
      </c>
      <c r="F37" s="35">
        <f t="shared" si="5"/>
        <v>63.57733426</v>
      </c>
      <c r="G37" s="35">
        <f t="shared" si="5"/>
        <v>40.42501621</v>
      </c>
      <c r="H37" s="35">
        <f t="shared" si="5"/>
        <v>53.410505516</v>
      </c>
      <c r="I37" s="35">
        <f t="shared" si="5"/>
        <v>33.897597371</v>
      </c>
      <c r="J37" s="39" t="s">
        <v>125</v>
      </c>
      <c r="AA37">
        <v>4.1883318497</v>
      </c>
      <c r="AB37">
        <v>3.8791044537</v>
      </c>
      <c r="AC37">
        <v>4.2399319697</v>
      </c>
      <c r="AD37">
        <v>3.864317427</v>
      </c>
      <c r="AE37">
        <v>3.3759929574</v>
      </c>
      <c r="AF37">
        <v>3.2962778689</v>
      </c>
      <c r="AG37">
        <v>3.6220008251</v>
      </c>
      <c r="AH37">
        <v>3.5708925124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2</v>
      </c>
    </row>
    <row r="38" spans="1:42" ht="12" customHeight="1">
      <c r="A38" s="40" t="s">
        <v>126</v>
      </c>
      <c r="B38" s="35">
        <f t="shared" si="5"/>
        <v>39.78506409</v>
      </c>
      <c r="C38" s="35">
        <f t="shared" si="5"/>
        <v>30.686339765</v>
      </c>
      <c r="D38" s="35">
        <f t="shared" si="5"/>
        <v>38.188122505</v>
      </c>
      <c r="E38" s="35">
        <f t="shared" si="5"/>
        <v>41.52551971</v>
      </c>
      <c r="F38" s="35">
        <f t="shared" si="5"/>
        <v>31.172550062</v>
      </c>
      <c r="G38" s="35">
        <f t="shared" si="5"/>
        <v>41.057346473</v>
      </c>
      <c r="H38" s="35">
        <f t="shared" si="5"/>
        <v>46.022036807</v>
      </c>
      <c r="I38" s="35">
        <f t="shared" si="5"/>
        <v>51.375575907</v>
      </c>
      <c r="J38" s="37" t="s">
        <v>127</v>
      </c>
      <c r="AA38">
        <v>2.8146644375</v>
      </c>
      <c r="AB38">
        <v>2.5538657001</v>
      </c>
      <c r="AC38">
        <v>2.8599160477</v>
      </c>
      <c r="AD38">
        <v>2.6712253103</v>
      </c>
      <c r="AE38">
        <v>2.4353995132</v>
      </c>
      <c r="AF38">
        <v>2.4100193637</v>
      </c>
      <c r="AG38">
        <v>2.5451632866</v>
      </c>
      <c r="AH38">
        <v>2.5085229011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3"/>
      <c r="AA39">
        <v>1.8188114727</v>
      </c>
      <c r="AB39">
        <v>1.6334217705</v>
      </c>
      <c r="AC39">
        <v>1.9099749327</v>
      </c>
      <c r="AD39">
        <v>1.708603391</v>
      </c>
      <c r="AE39">
        <v>1.7343949045</v>
      </c>
      <c r="AF39">
        <v>1.6097880752</v>
      </c>
      <c r="AG39">
        <v>1.8070536209</v>
      </c>
      <c r="AH39">
        <v>1.5169706984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3" t="s">
        <v>36</v>
      </c>
      <c r="AA40">
        <v>1.8439397558</v>
      </c>
      <c r="AB40">
        <v>1.6551725058</v>
      </c>
      <c r="AC40">
        <v>1.8408162325</v>
      </c>
      <c r="AD40">
        <v>1.6478517742</v>
      </c>
      <c r="AE40">
        <v>1.5383822692</v>
      </c>
      <c r="AF40">
        <v>1.4829693677</v>
      </c>
      <c r="AG40">
        <v>1.7569362969</v>
      </c>
      <c r="AH40">
        <v>1.6073234641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42" t="s">
        <v>129</v>
      </c>
      <c r="AA41">
        <v>92.787922212</v>
      </c>
      <c r="AB41">
        <v>85.621933838</v>
      </c>
      <c r="AC41">
        <v>91.308366943</v>
      </c>
      <c r="AD41">
        <v>88.559342772</v>
      </c>
      <c r="AE41">
        <v>93.18005282</v>
      </c>
      <c r="AF41">
        <v>91.623188016</v>
      </c>
      <c r="AG41">
        <v>90.13285974</v>
      </c>
      <c r="AH41">
        <v>82.927215982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99.171328934</v>
      </c>
      <c r="C42" s="35">
        <f aca="true" t="shared" si="7" ref="C42:C53">+AB24</f>
        <v>99.284425319</v>
      </c>
      <c r="D42" s="35">
        <f aca="true" t="shared" si="8" ref="D42:D53">+AC24</f>
        <v>99.585122188</v>
      </c>
      <c r="E42" s="35">
        <f aca="true" t="shared" si="9" ref="E42:E53">+AD24</f>
        <v>99.112749187</v>
      </c>
      <c r="F42" s="35">
        <f aca="true" t="shared" si="10" ref="F42:F53">+AE24</f>
        <v>99.254187904</v>
      </c>
      <c r="G42" s="35">
        <f aca="true" t="shared" si="11" ref="G42:G53">+AF24</f>
        <v>99.458350235</v>
      </c>
      <c r="H42" s="35">
        <f aca="true" t="shared" si="12" ref="H42:H53">+AG24</f>
        <v>99.143523788</v>
      </c>
      <c r="I42" s="35">
        <f aca="true" t="shared" si="13" ref="I42:I53">+AH24</f>
        <v>98.865977451</v>
      </c>
      <c r="J42" s="39" t="s">
        <v>131</v>
      </c>
      <c r="AA42">
        <v>5.126980336</v>
      </c>
      <c r="AB42">
        <v>9.0291308781</v>
      </c>
      <c r="AC42">
        <v>4.9673993855</v>
      </c>
      <c r="AD42">
        <v>5.601817864</v>
      </c>
      <c r="AE42">
        <v>2.6394283051</v>
      </c>
      <c r="AF42">
        <v>4.0583062152</v>
      </c>
      <c r="AG42">
        <v>5.2338099351</v>
      </c>
      <c r="AH42">
        <v>5.7963516197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7</v>
      </c>
    </row>
    <row r="43" spans="1:42" ht="12" customHeight="1">
      <c r="A43" s="38" t="s">
        <v>132</v>
      </c>
      <c r="B43" s="35">
        <f t="shared" si="6"/>
        <v>6.3638838869</v>
      </c>
      <c r="C43" s="35">
        <f t="shared" si="7"/>
        <v>13.201462151</v>
      </c>
      <c r="D43" s="35">
        <f t="shared" si="8"/>
        <v>4.3266753064</v>
      </c>
      <c r="E43" s="35">
        <f t="shared" si="9"/>
        <v>5.3595627752</v>
      </c>
      <c r="F43" s="35">
        <f t="shared" si="10"/>
        <v>7.8253870537</v>
      </c>
      <c r="G43" s="35">
        <f t="shared" si="11"/>
        <v>5.8523626588</v>
      </c>
      <c r="H43" s="35">
        <f t="shared" si="12"/>
        <v>6.4055140171</v>
      </c>
      <c r="I43" s="35">
        <f t="shared" si="13"/>
        <v>8.0149454995</v>
      </c>
      <c r="J43" s="39" t="s">
        <v>133</v>
      </c>
      <c r="AA43">
        <v>0</v>
      </c>
      <c r="AB43">
        <v>0.2687813289</v>
      </c>
      <c r="AC43">
        <v>0.3546262608</v>
      </c>
      <c r="AD43">
        <v>0.6005943017</v>
      </c>
      <c r="AE43">
        <v>1.0118585262</v>
      </c>
      <c r="AF43">
        <v>0.4901433451</v>
      </c>
      <c r="AG43">
        <v>0</v>
      </c>
      <c r="AH43">
        <v>0.4417221601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8</v>
      </c>
    </row>
    <row r="44" spans="1:42" ht="12" customHeight="1">
      <c r="A44" s="38" t="s">
        <v>134</v>
      </c>
      <c r="B44" s="35">
        <f t="shared" si="6"/>
        <v>7.9713460234</v>
      </c>
      <c r="C44" s="35">
        <f t="shared" si="7"/>
        <v>19.475754211</v>
      </c>
      <c r="D44" s="35">
        <f t="shared" si="8"/>
        <v>6.2343800876</v>
      </c>
      <c r="E44" s="35">
        <f t="shared" si="9"/>
        <v>6.1229871633</v>
      </c>
      <c r="F44" s="35">
        <f t="shared" si="10"/>
        <v>8.5133657328</v>
      </c>
      <c r="G44" s="35">
        <f t="shared" si="11"/>
        <v>5.0713052884</v>
      </c>
      <c r="H44" s="35">
        <f t="shared" si="12"/>
        <v>6.5221768898</v>
      </c>
      <c r="I44" s="35">
        <f t="shared" si="13"/>
        <v>10.10787729</v>
      </c>
      <c r="J44" s="39" t="s">
        <v>135</v>
      </c>
      <c r="AA44">
        <v>2.0850974517</v>
      </c>
      <c r="AB44">
        <v>5.0801539554</v>
      </c>
      <c r="AC44">
        <v>3.369607411</v>
      </c>
      <c r="AD44">
        <v>5.2382450621</v>
      </c>
      <c r="AE44">
        <v>3.168660349</v>
      </c>
      <c r="AF44">
        <v>3.8283624237</v>
      </c>
      <c r="AG44">
        <v>4.633330325</v>
      </c>
      <c r="AH44">
        <v>10.834710238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9</v>
      </c>
    </row>
    <row r="45" spans="1:42" ht="12" customHeight="1">
      <c r="A45" s="38" t="s">
        <v>136</v>
      </c>
      <c r="B45" s="35">
        <f t="shared" si="6"/>
        <v>48.175355042</v>
      </c>
      <c r="C45" s="35">
        <f t="shared" si="7"/>
        <v>62.236720341</v>
      </c>
      <c r="D45" s="35">
        <f t="shared" si="8"/>
        <v>46.316449991</v>
      </c>
      <c r="E45" s="35">
        <f t="shared" si="9"/>
        <v>45.891411728</v>
      </c>
      <c r="F45" s="35">
        <f t="shared" si="10"/>
        <v>53.410833298</v>
      </c>
      <c r="G45" s="35">
        <f t="shared" si="11"/>
        <v>39.920621664</v>
      </c>
      <c r="H45" s="35">
        <f t="shared" si="12"/>
        <v>50.788842389</v>
      </c>
      <c r="I45" s="35">
        <f t="shared" si="13"/>
        <v>56.404277634</v>
      </c>
      <c r="J45" s="39" t="s">
        <v>137</v>
      </c>
      <c r="AA45">
        <v>92.787198471</v>
      </c>
      <c r="AB45">
        <v>94.381482648</v>
      </c>
      <c r="AC45">
        <v>90.843865755</v>
      </c>
      <c r="AD45">
        <v>93.009613704</v>
      </c>
      <c r="AE45">
        <v>94.121485164</v>
      </c>
      <c r="AF45">
        <v>93.962294597</v>
      </c>
      <c r="AG45">
        <v>95.977463481</v>
      </c>
      <c r="AH45">
        <v>95.846754677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10</v>
      </c>
    </row>
    <row r="46" spans="1:42" ht="12" customHeight="1">
      <c r="A46" s="38" t="s">
        <v>138</v>
      </c>
      <c r="B46" s="35">
        <f t="shared" si="6"/>
        <v>11.588179669</v>
      </c>
      <c r="C46" s="35">
        <f t="shared" si="7"/>
        <v>22.982602258</v>
      </c>
      <c r="D46" s="35">
        <f t="shared" si="8"/>
        <v>14.906275135</v>
      </c>
      <c r="E46" s="35">
        <f t="shared" si="9"/>
        <v>9.2849595284</v>
      </c>
      <c r="F46" s="35">
        <f t="shared" si="10"/>
        <v>8.1025094923</v>
      </c>
      <c r="G46" s="35">
        <f t="shared" si="11"/>
        <v>7.8575007755</v>
      </c>
      <c r="H46" s="35">
        <f t="shared" si="12"/>
        <v>10.458728046</v>
      </c>
      <c r="I46" s="35">
        <f t="shared" si="13"/>
        <v>11.54998689</v>
      </c>
      <c r="J46" s="39" t="s">
        <v>139</v>
      </c>
      <c r="AA46">
        <v>7.2128015285</v>
      </c>
      <c r="AB46">
        <v>5.618517352</v>
      </c>
      <c r="AC46">
        <v>8.992637722</v>
      </c>
      <c r="AD46">
        <v>6.9903862961</v>
      </c>
      <c r="AE46">
        <v>5.8785148361</v>
      </c>
      <c r="AF46">
        <v>5.4998251889</v>
      </c>
      <c r="AG46">
        <v>4.0225365187</v>
      </c>
      <c r="AH46">
        <v>4.1532453227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11</v>
      </c>
    </row>
    <row r="47" spans="1:42" ht="12" customHeight="1">
      <c r="A47" s="38" t="s">
        <v>140</v>
      </c>
      <c r="B47" s="35">
        <f t="shared" si="6"/>
        <v>14.512033688</v>
      </c>
      <c r="C47" s="35">
        <f t="shared" si="7"/>
        <v>21.513048306</v>
      </c>
      <c r="D47" s="35">
        <f t="shared" si="8"/>
        <v>13.566331932</v>
      </c>
      <c r="E47" s="35">
        <f t="shared" si="9"/>
        <v>13.376772687</v>
      </c>
      <c r="F47" s="35">
        <f t="shared" si="10"/>
        <v>18.244674546</v>
      </c>
      <c r="G47" s="35">
        <f t="shared" si="11"/>
        <v>8.4134672743</v>
      </c>
      <c r="H47" s="35">
        <f t="shared" si="12"/>
        <v>19.456871947</v>
      </c>
      <c r="I47" s="35">
        <f t="shared" si="13"/>
        <v>20.473274151</v>
      </c>
      <c r="J47" s="39" t="s">
        <v>141</v>
      </c>
      <c r="AA47">
        <v>0</v>
      </c>
      <c r="AB47">
        <v>0</v>
      </c>
      <c r="AC47">
        <v>0.1634965228</v>
      </c>
      <c r="AD47">
        <v>0</v>
      </c>
      <c r="AE47">
        <v>0</v>
      </c>
      <c r="AF47">
        <v>0.5378802141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12</v>
      </c>
    </row>
    <row r="48" spans="1:42" ht="12" customHeight="1">
      <c r="A48" s="38" t="s">
        <v>142</v>
      </c>
      <c r="B48" s="35">
        <f t="shared" si="6"/>
        <v>55.218875776</v>
      </c>
      <c r="C48" s="35">
        <f t="shared" si="7"/>
        <v>71.40361836</v>
      </c>
      <c r="D48" s="35">
        <f t="shared" si="8"/>
        <v>57.479121339</v>
      </c>
      <c r="E48" s="35">
        <f t="shared" si="9"/>
        <v>52.177397582</v>
      </c>
      <c r="F48" s="35">
        <f t="shared" si="10"/>
        <v>60.046763814</v>
      </c>
      <c r="G48" s="35">
        <f t="shared" si="11"/>
        <v>44.743770232</v>
      </c>
      <c r="H48" s="35">
        <f t="shared" si="12"/>
        <v>59.639242501</v>
      </c>
      <c r="I48" s="35">
        <f t="shared" si="13"/>
        <v>62.046297337</v>
      </c>
      <c r="J48" s="39" t="s">
        <v>143</v>
      </c>
      <c r="AA48">
        <v>23.148851785</v>
      </c>
      <c r="AB48">
        <v>19.040501369</v>
      </c>
      <c r="AC48">
        <v>27.2226645</v>
      </c>
      <c r="AD48">
        <v>35.897220766</v>
      </c>
      <c r="AE48">
        <v>42.605250893</v>
      </c>
      <c r="AF48">
        <v>45.141596966</v>
      </c>
      <c r="AG48">
        <v>30.005286026</v>
      </c>
      <c r="AH48">
        <v>19.84773381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13</v>
      </c>
    </row>
    <row r="49" spans="1:42" ht="12" customHeight="1">
      <c r="A49" s="38" t="s">
        <v>144</v>
      </c>
      <c r="B49" s="35">
        <f t="shared" si="6"/>
        <v>68.089938939</v>
      </c>
      <c r="C49" s="35">
        <f t="shared" si="7"/>
        <v>81.304946326</v>
      </c>
      <c r="D49" s="35">
        <f t="shared" si="8"/>
        <v>91.047350841</v>
      </c>
      <c r="E49" s="35">
        <f t="shared" si="9"/>
        <v>63.626559079</v>
      </c>
      <c r="F49" s="35">
        <f t="shared" si="10"/>
        <v>73.98710267</v>
      </c>
      <c r="G49" s="35">
        <f t="shared" si="11"/>
        <v>49.141393655</v>
      </c>
      <c r="H49" s="35">
        <f t="shared" si="12"/>
        <v>67.239839605</v>
      </c>
      <c r="I49" s="35">
        <f t="shared" si="13"/>
        <v>59.042214481</v>
      </c>
      <c r="J49" s="39" t="s">
        <v>145</v>
      </c>
      <c r="AA49">
        <v>71.130700364</v>
      </c>
      <c r="AB49">
        <v>66.56701917</v>
      </c>
      <c r="AC49">
        <v>63.482377246</v>
      </c>
      <c r="AD49">
        <v>58.07306415</v>
      </c>
      <c r="AE49">
        <v>54.585469422</v>
      </c>
      <c r="AF49">
        <v>49.649705511</v>
      </c>
      <c r="AG49">
        <v>60.630390779</v>
      </c>
      <c r="AH49">
        <v>58.119009074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14</v>
      </c>
    </row>
    <row r="50" spans="1:42" ht="12" customHeight="1">
      <c r="A50" s="38" t="s">
        <v>146</v>
      </c>
      <c r="B50" s="35">
        <f t="shared" si="6"/>
        <v>32.305307015</v>
      </c>
      <c r="C50" s="35">
        <f t="shared" si="7"/>
        <v>54.137631871</v>
      </c>
      <c r="D50" s="35">
        <f t="shared" si="8"/>
        <v>31.985267956</v>
      </c>
      <c r="E50" s="35">
        <f t="shared" si="9"/>
        <v>28.518481443</v>
      </c>
      <c r="F50" s="35">
        <f t="shared" si="10"/>
        <v>37.558359175</v>
      </c>
      <c r="G50" s="35">
        <f t="shared" si="11"/>
        <v>26.23780095</v>
      </c>
      <c r="H50" s="35">
        <f t="shared" si="12"/>
        <v>35.416922026</v>
      </c>
      <c r="I50" s="35">
        <f t="shared" si="13"/>
        <v>38.175637712</v>
      </c>
      <c r="J50" s="39" t="s">
        <v>147</v>
      </c>
      <c r="AA50">
        <v>3.0179994355</v>
      </c>
      <c r="AB50">
        <v>8.1712726943</v>
      </c>
      <c r="AC50">
        <v>5.3210387457</v>
      </c>
      <c r="AD50">
        <v>3.6105575948</v>
      </c>
      <c r="AE50">
        <v>1.7958676402</v>
      </c>
      <c r="AF50">
        <v>4.2270661324</v>
      </c>
      <c r="AG50">
        <v>2.2942640176</v>
      </c>
      <c r="AH50">
        <v>12.244438139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15</v>
      </c>
    </row>
    <row r="51" spans="1:10" ht="12" customHeight="1">
      <c r="A51" s="38" t="s">
        <v>148</v>
      </c>
      <c r="B51" s="35">
        <f t="shared" si="6"/>
        <v>97.627695337</v>
      </c>
      <c r="C51" s="35">
        <f t="shared" si="7"/>
        <v>98.436054044</v>
      </c>
      <c r="D51" s="35">
        <f t="shared" si="8"/>
        <v>97.975637788</v>
      </c>
      <c r="E51" s="35">
        <f t="shared" si="9"/>
        <v>97.453742043</v>
      </c>
      <c r="F51" s="35">
        <f t="shared" si="10"/>
        <v>97.800035943</v>
      </c>
      <c r="G51" s="35">
        <f t="shared" si="11"/>
        <v>97.617059184</v>
      </c>
      <c r="H51" s="35">
        <f t="shared" si="12"/>
        <v>97.835936542</v>
      </c>
      <c r="I51" s="35">
        <f t="shared" si="13"/>
        <v>95.904970596</v>
      </c>
      <c r="J51" s="39" t="s">
        <v>149</v>
      </c>
    </row>
    <row r="52" spans="1:10" ht="12" customHeight="1">
      <c r="A52" s="38" t="s">
        <v>150</v>
      </c>
      <c r="B52" s="35">
        <f t="shared" si="6"/>
        <v>5.9951003147</v>
      </c>
      <c r="C52" s="35">
        <f t="shared" si="7"/>
        <v>16.770891172</v>
      </c>
      <c r="D52" s="35">
        <f t="shared" si="8"/>
        <v>6.9897423402</v>
      </c>
      <c r="E52" s="35">
        <f t="shared" si="9"/>
        <v>4.0179379452</v>
      </c>
      <c r="F52" s="35">
        <f t="shared" si="10"/>
        <v>5.9588493731</v>
      </c>
      <c r="G52" s="35">
        <f t="shared" si="11"/>
        <v>1.9971843757</v>
      </c>
      <c r="H52" s="35">
        <f t="shared" si="12"/>
        <v>6.1196571469</v>
      </c>
      <c r="I52" s="35">
        <f t="shared" si="13"/>
        <v>4.566992546</v>
      </c>
      <c r="J52" s="39" t="s">
        <v>151</v>
      </c>
    </row>
    <row r="53" spans="1:10" ht="12" customHeight="1">
      <c r="A53" s="38" t="s">
        <v>152</v>
      </c>
      <c r="B53" s="35">
        <f t="shared" si="6"/>
        <v>8.6569129942</v>
      </c>
      <c r="C53" s="35">
        <f t="shared" si="7"/>
        <v>23.434434573</v>
      </c>
      <c r="D53" s="35">
        <f t="shared" si="8"/>
        <v>7.3746471706</v>
      </c>
      <c r="E53" s="35">
        <f t="shared" si="9"/>
        <v>6.1936873398</v>
      </c>
      <c r="F53" s="35">
        <f t="shared" si="10"/>
        <v>7.5396612969</v>
      </c>
      <c r="G53" s="35">
        <f t="shared" si="11"/>
        <v>3.510781296</v>
      </c>
      <c r="H53" s="35">
        <f t="shared" si="12"/>
        <v>8.5214239437</v>
      </c>
      <c r="I53" s="35">
        <f t="shared" si="13"/>
        <v>5.7469004008</v>
      </c>
      <c r="J53" s="39" t="s">
        <v>153</v>
      </c>
    </row>
    <row r="54" spans="1:10" ht="7.5" customHeight="1" thickBot="1">
      <c r="A54" s="43"/>
      <c r="B54" s="44"/>
      <c r="C54" s="44"/>
      <c r="D54" s="44"/>
      <c r="E54" s="44"/>
      <c r="F54" s="44"/>
      <c r="G54" s="45"/>
      <c r="H54" s="45"/>
      <c r="I54" s="45"/>
      <c r="J54" s="46"/>
    </row>
    <row r="55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(W1),Regular"&amp;11－&amp;P+88－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54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154</v>
      </c>
      <c r="F1" s="3"/>
      <c r="J1" s="5" t="s">
        <v>155</v>
      </c>
      <c r="AA1">
        <v>138171</v>
      </c>
      <c r="AB1">
        <v>374654</v>
      </c>
      <c r="AC1">
        <v>303982</v>
      </c>
      <c r="AD1">
        <v>143025</v>
      </c>
      <c r="AE1">
        <v>193110</v>
      </c>
      <c r="AF1">
        <v>148732</v>
      </c>
      <c r="AG1">
        <v>310252</v>
      </c>
      <c r="AH1">
        <v>359502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6:42" ht="15.75" customHeight="1">
      <c r="F2" s="4"/>
      <c r="J2" s="4"/>
      <c r="AA2">
        <v>4.1883318497</v>
      </c>
      <c r="AB2">
        <v>3.8791044537</v>
      </c>
      <c r="AC2">
        <v>4.2399319697</v>
      </c>
      <c r="AD2">
        <v>3.864317427</v>
      </c>
      <c r="AE2">
        <v>3.3759929574</v>
      </c>
      <c r="AF2">
        <v>3.2962778689</v>
      </c>
      <c r="AG2">
        <v>3.6220008251</v>
      </c>
      <c r="AH2">
        <v>3.5708925124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6" t="s">
        <v>156</v>
      </c>
      <c r="B3" s="7"/>
      <c r="C3" s="7"/>
      <c r="D3" s="7"/>
      <c r="E3" s="7"/>
      <c r="F3" s="8" t="s">
        <v>157</v>
      </c>
      <c r="G3" s="7"/>
      <c r="H3" s="7"/>
      <c r="I3" s="7"/>
      <c r="J3" s="7"/>
      <c r="AA3">
        <v>2.8146644375</v>
      </c>
      <c r="AB3">
        <v>2.5538657001</v>
      </c>
      <c r="AC3">
        <v>2.8599160477</v>
      </c>
      <c r="AD3">
        <v>2.6712253103</v>
      </c>
      <c r="AE3">
        <v>2.4353995132</v>
      </c>
      <c r="AF3">
        <v>2.4100193637</v>
      </c>
      <c r="AG3">
        <v>2.5451632866</v>
      </c>
      <c r="AH3">
        <v>2.5085229011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6.5" customHeight="1">
      <c r="A4" s="9"/>
      <c r="F4" s="4"/>
      <c r="J4" s="4"/>
      <c r="AA4">
        <v>1.8188114727</v>
      </c>
      <c r="AB4">
        <v>1.6334217705</v>
      </c>
      <c r="AC4">
        <v>1.9099749327</v>
      </c>
      <c r="AD4">
        <v>1.708603391</v>
      </c>
      <c r="AE4">
        <v>1.7343949045</v>
      </c>
      <c r="AF4">
        <v>1.6097880752</v>
      </c>
      <c r="AG4">
        <v>1.8070536209</v>
      </c>
      <c r="AH4">
        <v>1.5169706984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4" customFormat="1" ht="16.5" thickBot="1">
      <c r="A5" s="10" t="s">
        <v>158</v>
      </c>
      <c r="B5" s="11"/>
      <c r="C5" s="11"/>
      <c r="D5" s="11"/>
      <c r="E5" s="11"/>
      <c r="F5" s="12" t="s">
        <v>159</v>
      </c>
      <c r="G5" s="11"/>
      <c r="H5" s="11"/>
      <c r="I5" s="11"/>
      <c r="J5" s="13"/>
      <c r="AA5">
        <v>1.8439397558</v>
      </c>
      <c r="AB5">
        <v>1.6551725058</v>
      </c>
      <c r="AC5">
        <v>1.8408162325</v>
      </c>
      <c r="AD5">
        <v>1.6478517742</v>
      </c>
      <c r="AE5">
        <v>1.5383822692</v>
      </c>
      <c r="AF5">
        <v>1.4829693677</v>
      </c>
      <c r="AG5">
        <v>1.7569362969</v>
      </c>
      <c r="AH5">
        <v>1.6073234641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1" t="s">
        <v>160</v>
      </c>
      <c r="G6" s="52"/>
      <c r="H6" s="52"/>
      <c r="I6" s="53"/>
      <c r="J6" s="54"/>
      <c r="AA6">
        <v>92.787922212</v>
      </c>
      <c r="AB6">
        <v>85.621933838</v>
      </c>
      <c r="AC6">
        <v>91.308366943</v>
      </c>
      <c r="AD6">
        <v>88.559342772</v>
      </c>
      <c r="AE6">
        <v>93.18005282</v>
      </c>
      <c r="AF6">
        <v>91.623188016</v>
      </c>
      <c r="AG6">
        <v>90.13285974</v>
      </c>
      <c r="AH6">
        <v>82.927215982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57" customFormat="1" ht="12.75" customHeight="1">
      <c r="A7" s="55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56"/>
      <c r="AA7">
        <v>5.126980336</v>
      </c>
      <c r="AB7">
        <v>9.0291308781</v>
      </c>
      <c r="AC7">
        <v>4.9673993855</v>
      </c>
      <c r="AD7">
        <v>5.601817864</v>
      </c>
      <c r="AE7">
        <v>2.6394283051</v>
      </c>
      <c r="AF7">
        <v>4.0583062152</v>
      </c>
      <c r="AG7">
        <v>5.2338099351</v>
      </c>
      <c r="AH7">
        <v>5.7963516197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60" customFormat="1" ht="12.75" customHeight="1">
      <c r="A8" s="26"/>
      <c r="B8" s="26" t="s">
        <v>46</v>
      </c>
      <c r="C8" s="26" t="s">
        <v>47</v>
      </c>
      <c r="D8" s="26" t="s">
        <v>48</v>
      </c>
      <c r="E8" s="26" t="s">
        <v>49</v>
      </c>
      <c r="F8" s="26" t="s">
        <v>50</v>
      </c>
      <c r="G8" s="26" t="s">
        <v>51</v>
      </c>
      <c r="H8" s="26" t="s">
        <v>52</v>
      </c>
      <c r="I8" s="58" t="s">
        <v>53</v>
      </c>
      <c r="J8" s="59"/>
      <c r="AA8">
        <v>0</v>
      </c>
      <c r="AB8">
        <v>0.2687813289</v>
      </c>
      <c r="AC8">
        <v>0.3546262608</v>
      </c>
      <c r="AD8">
        <v>0.6005943017</v>
      </c>
      <c r="AE8">
        <v>1.0118585262</v>
      </c>
      <c r="AF8">
        <v>0.4901433451</v>
      </c>
      <c r="AG8">
        <v>0</v>
      </c>
      <c r="AH8">
        <v>0.4417221601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61"/>
      <c r="J9" s="30"/>
      <c r="AA9">
        <v>2.0850974517</v>
      </c>
      <c r="AB9">
        <v>5.0801539554</v>
      </c>
      <c r="AC9">
        <v>3.369607411</v>
      </c>
      <c r="AD9">
        <v>5.2382450621</v>
      </c>
      <c r="AE9">
        <v>3.168660349</v>
      </c>
      <c r="AF9">
        <v>3.8283624237</v>
      </c>
      <c r="AG9">
        <v>4.633330325</v>
      </c>
      <c r="AH9">
        <v>10.834710238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62" customFormat="1" ht="12" customHeight="1">
      <c r="A10" s="31" t="s">
        <v>23</v>
      </c>
      <c r="B10" s="32">
        <f aca="true" t="shared" si="0" ref="B10:I14">+AA1</f>
        <v>138171</v>
      </c>
      <c r="C10" s="32">
        <f t="shared" si="0"/>
        <v>374654</v>
      </c>
      <c r="D10" s="32">
        <f t="shared" si="0"/>
        <v>303982</v>
      </c>
      <c r="E10" s="32">
        <f t="shared" si="0"/>
        <v>143025</v>
      </c>
      <c r="F10" s="32">
        <f t="shared" si="0"/>
        <v>193110</v>
      </c>
      <c r="G10" s="32">
        <f t="shared" si="0"/>
        <v>148732</v>
      </c>
      <c r="H10" s="32">
        <f t="shared" si="0"/>
        <v>310252</v>
      </c>
      <c r="I10" s="32">
        <f t="shared" si="0"/>
        <v>359502</v>
      </c>
      <c r="J10" s="33" t="s">
        <v>24</v>
      </c>
      <c r="AA10">
        <v>92.787198471</v>
      </c>
      <c r="AB10">
        <v>94.381482648</v>
      </c>
      <c r="AC10">
        <v>90.843865755</v>
      </c>
      <c r="AD10">
        <v>93.009613704</v>
      </c>
      <c r="AE10">
        <v>94.121485164</v>
      </c>
      <c r="AF10">
        <v>93.962294597</v>
      </c>
      <c r="AG10">
        <v>95.977463481</v>
      </c>
      <c r="AH10">
        <v>95.846754677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12" customHeight="1">
      <c r="A11" s="31" t="s">
        <v>25</v>
      </c>
      <c r="B11" s="34">
        <f t="shared" si="0"/>
        <v>4.1883318497</v>
      </c>
      <c r="C11" s="34">
        <f t="shared" si="0"/>
        <v>3.8791044537</v>
      </c>
      <c r="D11" s="34">
        <f t="shared" si="0"/>
        <v>4.2399319697</v>
      </c>
      <c r="E11" s="34">
        <f t="shared" si="0"/>
        <v>3.864317427</v>
      </c>
      <c r="F11" s="34">
        <f t="shared" si="0"/>
        <v>3.3759929574</v>
      </c>
      <c r="G11" s="34">
        <f t="shared" si="0"/>
        <v>3.2962778689</v>
      </c>
      <c r="H11" s="34">
        <f t="shared" si="0"/>
        <v>3.6220008251</v>
      </c>
      <c r="I11" s="34">
        <f t="shared" si="0"/>
        <v>3.5708925124</v>
      </c>
      <c r="J11" s="33" t="s">
        <v>26</v>
      </c>
      <c r="AA11">
        <v>7.2128015285</v>
      </c>
      <c r="AB11">
        <v>5.618517352</v>
      </c>
      <c r="AC11">
        <v>8.992637722</v>
      </c>
      <c r="AD11">
        <v>6.9903862961</v>
      </c>
      <c r="AE11">
        <v>5.8785148361</v>
      </c>
      <c r="AF11">
        <v>5.4998251889</v>
      </c>
      <c r="AG11">
        <v>4.0225365187</v>
      </c>
      <c r="AH11">
        <v>4.1532453227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12" customHeight="1">
      <c r="A12" s="31" t="s">
        <v>27</v>
      </c>
      <c r="B12" s="34">
        <f t="shared" si="0"/>
        <v>2.8146644375</v>
      </c>
      <c r="C12" s="34">
        <f t="shared" si="0"/>
        <v>2.5538657001</v>
      </c>
      <c r="D12" s="34">
        <f t="shared" si="0"/>
        <v>2.8599160477</v>
      </c>
      <c r="E12" s="34">
        <f t="shared" si="0"/>
        <v>2.6712253103</v>
      </c>
      <c r="F12" s="34">
        <f t="shared" si="0"/>
        <v>2.4353995132</v>
      </c>
      <c r="G12" s="34">
        <f t="shared" si="0"/>
        <v>2.4100193637</v>
      </c>
      <c r="H12" s="34">
        <f t="shared" si="0"/>
        <v>2.5451632866</v>
      </c>
      <c r="I12" s="34">
        <f t="shared" si="0"/>
        <v>2.5085229011</v>
      </c>
      <c r="J12" s="33" t="s">
        <v>28</v>
      </c>
      <c r="AA12">
        <v>0</v>
      </c>
      <c r="AB12">
        <v>0</v>
      </c>
      <c r="AC12">
        <v>0.1634965228</v>
      </c>
      <c r="AD12">
        <v>0</v>
      </c>
      <c r="AE12">
        <v>0</v>
      </c>
      <c r="AF12">
        <v>0.5378802141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12" customHeight="1">
      <c r="A13" s="31" t="s">
        <v>29</v>
      </c>
      <c r="B13" s="34">
        <f t="shared" si="0"/>
        <v>1.8188114727</v>
      </c>
      <c r="C13" s="34">
        <f t="shared" si="0"/>
        <v>1.6334217705</v>
      </c>
      <c r="D13" s="34">
        <f t="shared" si="0"/>
        <v>1.9099749327</v>
      </c>
      <c r="E13" s="34">
        <f t="shared" si="0"/>
        <v>1.708603391</v>
      </c>
      <c r="F13" s="34">
        <f t="shared" si="0"/>
        <v>1.7343949045</v>
      </c>
      <c r="G13" s="34">
        <f t="shared" si="0"/>
        <v>1.6097880752</v>
      </c>
      <c r="H13" s="34">
        <f t="shared" si="0"/>
        <v>1.8070536209</v>
      </c>
      <c r="I13" s="34">
        <f t="shared" si="0"/>
        <v>1.5169706984</v>
      </c>
      <c r="J13" s="33" t="s">
        <v>30</v>
      </c>
      <c r="AA13">
        <v>23.148851785</v>
      </c>
      <c r="AB13">
        <v>19.040501369</v>
      </c>
      <c r="AC13">
        <v>27.2226645</v>
      </c>
      <c r="AD13">
        <v>35.897220766</v>
      </c>
      <c r="AE13">
        <v>42.605250893</v>
      </c>
      <c r="AF13">
        <v>45.141596966</v>
      </c>
      <c r="AG13">
        <v>30.005286026</v>
      </c>
      <c r="AH13">
        <v>19.84773381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12" customHeight="1">
      <c r="A14" s="31" t="s">
        <v>31</v>
      </c>
      <c r="B14" s="34">
        <f t="shared" si="0"/>
        <v>1.8439397558</v>
      </c>
      <c r="C14" s="34">
        <f t="shared" si="0"/>
        <v>1.6551725058</v>
      </c>
      <c r="D14" s="34">
        <f t="shared" si="0"/>
        <v>1.8408162325</v>
      </c>
      <c r="E14" s="34">
        <f t="shared" si="0"/>
        <v>1.6478517742</v>
      </c>
      <c r="F14" s="34">
        <f t="shared" si="0"/>
        <v>1.5383822692</v>
      </c>
      <c r="G14" s="34">
        <f t="shared" si="0"/>
        <v>1.4829693677</v>
      </c>
      <c r="H14" s="34">
        <f t="shared" si="0"/>
        <v>1.7569362969</v>
      </c>
      <c r="I14" s="34">
        <f t="shared" si="0"/>
        <v>1.6073234641</v>
      </c>
      <c r="J14" s="33" t="s">
        <v>32</v>
      </c>
      <c r="AA14">
        <v>71.130700364</v>
      </c>
      <c r="AB14">
        <v>66.56701917</v>
      </c>
      <c r="AC14">
        <v>63.482377246</v>
      </c>
      <c r="AD14">
        <v>58.07306415</v>
      </c>
      <c r="AE14">
        <v>54.585469422</v>
      </c>
      <c r="AF14">
        <v>49.649705511</v>
      </c>
      <c r="AG14">
        <v>60.630390779</v>
      </c>
      <c r="AH14">
        <v>58.119009074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54</v>
      </c>
      <c r="AA15">
        <v>3.0179994355</v>
      </c>
      <c r="AB15">
        <v>8.1712726943</v>
      </c>
      <c r="AC15">
        <v>5.3210387457</v>
      </c>
      <c r="AD15">
        <v>3.6105575948</v>
      </c>
      <c r="AE15">
        <v>1.7958676402</v>
      </c>
      <c r="AF15">
        <v>4.2270661324</v>
      </c>
      <c r="AG15">
        <v>2.2942640176</v>
      </c>
      <c r="AH15">
        <v>12.244438139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7" t="s">
        <v>85</v>
      </c>
      <c r="AA16">
        <v>2.7024484154</v>
      </c>
      <c r="AB16">
        <v>6.2212067668</v>
      </c>
      <c r="AC16">
        <v>3.9739195084</v>
      </c>
      <c r="AD16">
        <v>2.4191574899</v>
      </c>
      <c r="AE16">
        <v>1.0134120449</v>
      </c>
      <c r="AF16">
        <v>0.9816313907</v>
      </c>
      <c r="AG16">
        <v>7.0700591777</v>
      </c>
      <c r="AH16">
        <v>9.7888189774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2" customHeight="1">
      <c r="A17" s="38" t="s">
        <v>86</v>
      </c>
      <c r="B17" s="35">
        <f aca="true" t="shared" si="1" ref="B17:I20">+AA6</f>
        <v>92.787922212</v>
      </c>
      <c r="C17" s="35">
        <f t="shared" si="1"/>
        <v>85.621933838</v>
      </c>
      <c r="D17" s="35">
        <f t="shared" si="1"/>
        <v>91.308366943</v>
      </c>
      <c r="E17" s="35">
        <f t="shared" si="1"/>
        <v>88.559342772</v>
      </c>
      <c r="F17" s="35">
        <f t="shared" si="1"/>
        <v>93.18005282</v>
      </c>
      <c r="G17" s="35">
        <f t="shared" si="1"/>
        <v>91.623188016</v>
      </c>
      <c r="H17" s="35">
        <f t="shared" si="1"/>
        <v>90.13285974</v>
      </c>
      <c r="I17" s="35">
        <f t="shared" si="1"/>
        <v>82.927215982</v>
      </c>
      <c r="J17" s="39" t="s">
        <v>87</v>
      </c>
      <c r="AA17">
        <v>72.064326089</v>
      </c>
      <c r="AB17">
        <v>90.263282922</v>
      </c>
      <c r="AC17">
        <v>83.944115112</v>
      </c>
      <c r="AD17">
        <v>85.302569481</v>
      </c>
      <c r="AE17">
        <v>99.759722438</v>
      </c>
      <c r="AF17">
        <v>91.225156658</v>
      </c>
      <c r="AG17">
        <v>98.642071606</v>
      </c>
      <c r="AH17">
        <v>98.845069012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2" customHeight="1">
      <c r="A18" s="38" t="s">
        <v>88</v>
      </c>
      <c r="B18" s="35">
        <f t="shared" si="1"/>
        <v>5.126980336</v>
      </c>
      <c r="C18" s="35">
        <f t="shared" si="1"/>
        <v>9.0291308781</v>
      </c>
      <c r="D18" s="35">
        <f t="shared" si="1"/>
        <v>4.9673993855</v>
      </c>
      <c r="E18" s="35">
        <f t="shared" si="1"/>
        <v>5.601817864</v>
      </c>
      <c r="F18" s="35">
        <f t="shared" si="1"/>
        <v>2.6394283051</v>
      </c>
      <c r="G18" s="35">
        <f t="shared" si="1"/>
        <v>4.0583062152</v>
      </c>
      <c r="H18" s="35">
        <f t="shared" si="1"/>
        <v>5.2338099351</v>
      </c>
      <c r="I18" s="35">
        <f t="shared" si="1"/>
        <v>5.7963516197</v>
      </c>
      <c r="J18" s="39" t="s">
        <v>89</v>
      </c>
      <c r="AA18">
        <v>16.644306819</v>
      </c>
      <c r="AB18">
        <v>29.119101208</v>
      </c>
      <c r="AC18">
        <v>12.276580644</v>
      </c>
      <c r="AD18">
        <v>18.149089703</v>
      </c>
      <c r="AE18">
        <v>10.559630988</v>
      </c>
      <c r="AF18">
        <v>12.29443837</v>
      </c>
      <c r="AG18">
        <v>22.76148892</v>
      </c>
      <c r="AH18">
        <v>26.635136268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2" customHeight="1">
      <c r="A19" s="38" t="s">
        <v>90</v>
      </c>
      <c r="B19" s="35">
        <f t="shared" si="1"/>
        <v>0</v>
      </c>
      <c r="C19" s="35">
        <f t="shared" si="1"/>
        <v>0.2687813289</v>
      </c>
      <c r="D19" s="35">
        <f t="shared" si="1"/>
        <v>0.3546262608</v>
      </c>
      <c r="E19" s="35">
        <f t="shared" si="1"/>
        <v>0.6005943017</v>
      </c>
      <c r="F19" s="35">
        <f t="shared" si="1"/>
        <v>1.0118585262</v>
      </c>
      <c r="G19" s="35">
        <f t="shared" si="1"/>
        <v>0.4901433451</v>
      </c>
      <c r="H19" s="35">
        <f t="shared" si="1"/>
        <v>0</v>
      </c>
      <c r="I19" s="35">
        <f t="shared" si="1"/>
        <v>0.4417221601</v>
      </c>
      <c r="J19" s="39" t="s">
        <v>91</v>
      </c>
      <c r="AA19">
        <v>83.355693181</v>
      </c>
      <c r="AB19">
        <v>70.880898792</v>
      </c>
      <c r="AC19">
        <v>87.723419356</v>
      </c>
      <c r="AD19">
        <v>81.850910297</v>
      </c>
      <c r="AE19">
        <v>89.440369012</v>
      </c>
      <c r="AF19">
        <v>87.70556163</v>
      </c>
      <c r="AG19">
        <v>77.23851108</v>
      </c>
      <c r="AH19">
        <v>73.364863732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2" customHeight="1">
      <c r="A20" s="38" t="s">
        <v>92</v>
      </c>
      <c r="B20" s="35">
        <f t="shared" si="1"/>
        <v>2.0850974517</v>
      </c>
      <c r="C20" s="35">
        <f t="shared" si="1"/>
        <v>5.0801539554</v>
      </c>
      <c r="D20" s="35">
        <f t="shared" si="1"/>
        <v>3.369607411</v>
      </c>
      <c r="E20" s="35">
        <f t="shared" si="1"/>
        <v>5.2382450621</v>
      </c>
      <c r="F20" s="35">
        <f t="shared" si="1"/>
        <v>3.168660349</v>
      </c>
      <c r="G20" s="35">
        <f t="shared" si="1"/>
        <v>3.8283624237</v>
      </c>
      <c r="H20" s="35">
        <f t="shared" si="1"/>
        <v>4.633330325</v>
      </c>
      <c r="I20" s="35">
        <f t="shared" si="1"/>
        <v>10.834710238</v>
      </c>
      <c r="J20" s="39" t="s">
        <v>93</v>
      </c>
      <c r="AA20">
        <v>51.849552829</v>
      </c>
      <c r="AB20">
        <v>48.147407953</v>
      </c>
      <c r="AC20">
        <v>52.734604553</v>
      </c>
      <c r="AD20">
        <v>49.061396235</v>
      </c>
      <c r="AE20">
        <v>63.064049768</v>
      </c>
      <c r="AF20">
        <v>65.178049282</v>
      </c>
      <c r="AG20">
        <v>62.796792485</v>
      </c>
      <c r="AH20">
        <v>44.084230076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7" t="s">
        <v>95</v>
      </c>
      <c r="AA21">
        <v>3.0428127185</v>
      </c>
      <c r="AB21">
        <v>2.9336697519</v>
      </c>
      <c r="AC21">
        <v>0.9921268081</v>
      </c>
      <c r="AD21">
        <v>2.6605546853</v>
      </c>
      <c r="AE21">
        <v>1.3148383422</v>
      </c>
      <c r="AF21">
        <v>1.1522230476</v>
      </c>
      <c r="AG21">
        <v>3.1012612518</v>
      </c>
      <c r="AH21">
        <v>5.1802589174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2" customHeight="1">
      <c r="A22" s="38" t="s">
        <v>96</v>
      </c>
      <c r="B22" s="35">
        <f aca="true" t="shared" si="2" ref="B22:I24">+AA10</f>
        <v>92.787198471</v>
      </c>
      <c r="C22" s="35">
        <f t="shared" si="2"/>
        <v>94.381482648</v>
      </c>
      <c r="D22" s="35">
        <f t="shared" si="2"/>
        <v>90.843865755</v>
      </c>
      <c r="E22" s="35">
        <f t="shared" si="2"/>
        <v>93.009613704</v>
      </c>
      <c r="F22" s="35">
        <f t="shared" si="2"/>
        <v>94.121485164</v>
      </c>
      <c r="G22" s="35">
        <f t="shared" si="2"/>
        <v>93.962294597</v>
      </c>
      <c r="H22" s="35">
        <f t="shared" si="2"/>
        <v>95.977463481</v>
      </c>
      <c r="I22" s="35">
        <f t="shared" si="2"/>
        <v>95.846754677</v>
      </c>
      <c r="J22" s="39" t="s">
        <v>97</v>
      </c>
      <c r="AA22">
        <v>45.107634453</v>
      </c>
      <c r="AB22">
        <v>48.918922295</v>
      </c>
      <c r="AC22">
        <v>46.273268639</v>
      </c>
      <c r="AD22">
        <v>48.27804908</v>
      </c>
      <c r="AE22">
        <v>35.62111189</v>
      </c>
      <c r="AF22">
        <v>33.669727671</v>
      </c>
      <c r="AG22">
        <v>34.101946263</v>
      </c>
      <c r="AH22">
        <v>50.735511007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2" customHeight="1">
      <c r="A23" s="38" t="s">
        <v>98</v>
      </c>
      <c r="B23" s="35">
        <f t="shared" si="2"/>
        <v>7.2128015285</v>
      </c>
      <c r="C23" s="35">
        <f t="shared" si="2"/>
        <v>5.618517352</v>
      </c>
      <c r="D23" s="35">
        <f t="shared" si="2"/>
        <v>8.992637722</v>
      </c>
      <c r="E23" s="35">
        <f t="shared" si="2"/>
        <v>6.9903862961</v>
      </c>
      <c r="F23" s="35">
        <f t="shared" si="2"/>
        <v>5.8785148361</v>
      </c>
      <c r="G23" s="35">
        <f t="shared" si="2"/>
        <v>5.4998251889</v>
      </c>
      <c r="H23" s="35">
        <f t="shared" si="2"/>
        <v>4.0225365187</v>
      </c>
      <c r="I23" s="35">
        <f t="shared" si="2"/>
        <v>4.1532453227</v>
      </c>
      <c r="J23" s="39" t="s">
        <v>99</v>
      </c>
      <c r="AA23">
        <v>47.320667868</v>
      </c>
      <c r="AB23">
        <v>49.404493212</v>
      </c>
      <c r="AC23">
        <v>48.636521241</v>
      </c>
      <c r="AD23">
        <v>46.687215522</v>
      </c>
      <c r="AE23">
        <v>40.87437212</v>
      </c>
      <c r="AF23">
        <v>41.165324207</v>
      </c>
      <c r="AG23">
        <v>46.155860397</v>
      </c>
      <c r="AH23">
        <v>44.821722828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2" customHeight="1">
      <c r="A24" s="38" t="s">
        <v>100</v>
      </c>
      <c r="B24" s="35">
        <f t="shared" si="2"/>
        <v>0</v>
      </c>
      <c r="C24" s="35">
        <f t="shared" si="2"/>
        <v>0</v>
      </c>
      <c r="D24" s="35">
        <f t="shared" si="2"/>
        <v>0.1634965228</v>
      </c>
      <c r="E24" s="35">
        <f t="shared" si="2"/>
        <v>0</v>
      </c>
      <c r="F24" s="35">
        <f t="shared" si="2"/>
        <v>0</v>
      </c>
      <c r="G24" s="35">
        <f t="shared" si="2"/>
        <v>0.5378802141</v>
      </c>
      <c r="H24" s="35">
        <f t="shared" si="2"/>
        <v>0</v>
      </c>
      <c r="I24" s="35">
        <f t="shared" si="2"/>
        <v>0</v>
      </c>
      <c r="J24" s="39" t="s">
        <v>101</v>
      </c>
      <c r="AA24">
        <v>99.324026026</v>
      </c>
      <c r="AB24">
        <v>99.343661085</v>
      </c>
      <c r="AC24">
        <v>99.4512833</v>
      </c>
      <c r="AD24">
        <v>99.404999126</v>
      </c>
      <c r="AE24">
        <v>99.755579721</v>
      </c>
      <c r="AF24">
        <v>97.079982788</v>
      </c>
      <c r="AG24">
        <v>98.663989273</v>
      </c>
      <c r="AH24">
        <v>98.657031115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7" t="s">
        <v>103</v>
      </c>
      <c r="AA25">
        <v>2.9492440527</v>
      </c>
      <c r="AB25">
        <v>7.553369242</v>
      </c>
      <c r="AC25">
        <v>3.8347665322</v>
      </c>
      <c r="AD25">
        <v>2.9729068345</v>
      </c>
      <c r="AE25">
        <v>2.6368391072</v>
      </c>
      <c r="AF25">
        <v>2.0284807573</v>
      </c>
      <c r="AG25">
        <v>1.6074030143</v>
      </c>
      <c r="AH25">
        <v>3.1891338574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2" customHeight="1">
      <c r="A26" s="38" t="s">
        <v>104</v>
      </c>
      <c r="B26" s="35">
        <f aca="true" t="shared" si="3" ref="B26:I30">+AA13</f>
        <v>23.148851785</v>
      </c>
      <c r="C26" s="35">
        <f t="shared" si="3"/>
        <v>19.040501369</v>
      </c>
      <c r="D26" s="35">
        <f t="shared" si="3"/>
        <v>27.2226645</v>
      </c>
      <c r="E26" s="35">
        <f t="shared" si="3"/>
        <v>35.897220766</v>
      </c>
      <c r="F26" s="35">
        <f t="shared" si="3"/>
        <v>42.605250893</v>
      </c>
      <c r="G26" s="35">
        <f t="shared" si="3"/>
        <v>45.141596966</v>
      </c>
      <c r="H26" s="35">
        <f t="shared" si="3"/>
        <v>30.005286026</v>
      </c>
      <c r="I26" s="35">
        <f t="shared" si="3"/>
        <v>19.84773381</v>
      </c>
      <c r="J26" s="39" t="s">
        <v>105</v>
      </c>
      <c r="AA26">
        <v>2.6923160432</v>
      </c>
      <c r="AB26">
        <v>5.8744868599</v>
      </c>
      <c r="AC26">
        <v>6.90007961</v>
      </c>
      <c r="AD26">
        <v>3.3770319874</v>
      </c>
      <c r="AE26">
        <v>3.1184299104</v>
      </c>
      <c r="AF26">
        <v>3.4034370546</v>
      </c>
      <c r="AG26">
        <v>3.3898250454</v>
      </c>
      <c r="AH26">
        <v>2.5768980423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2" customHeight="1">
      <c r="A27" s="38" t="s">
        <v>106</v>
      </c>
      <c r="B27" s="35">
        <f t="shared" si="3"/>
        <v>71.130700364</v>
      </c>
      <c r="C27" s="35">
        <f t="shared" si="3"/>
        <v>66.56701917</v>
      </c>
      <c r="D27" s="35">
        <f t="shared" si="3"/>
        <v>63.482377246</v>
      </c>
      <c r="E27" s="35">
        <f t="shared" si="3"/>
        <v>58.07306415</v>
      </c>
      <c r="F27" s="35">
        <f t="shared" si="3"/>
        <v>54.585469422</v>
      </c>
      <c r="G27" s="35">
        <f t="shared" si="3"/>
        <v>49.649705511</v>
      </c>
      <c r="H27" s="35">
        <f t="shared" si="3"/>
        <v>60.630390779</v>
      </c>
      <c r="I27" s="35">
        <f t="shared" si="3"/>
        <v>58.119009074</v>
      </c>
      <c r="J27" s="39" t="s">
        <v>107</v>
      </c>
      <c r="AA27">
        <v>36.03722923</v>
      </c>
      <c r="AB27">
        <v>51.022276554</v>
      </c>
      <c r="AC27">
        <v>45.40137245</v>
      </c>
      <c r="AD27">
        <v>41.464778885</v>
      </c>
      <c r="AE27">
        <v>36.439335094</v>
      </c>
      <c r="AF27">
        <v>30.741198935</v>
      </c>
      <c r="AG27">
        <v>43.409228627</v>
      </c>
      <c r="AH27">
        <v>32.832362546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2" customHeight="1">
      <c r="A28" s="38" t="s">
        <v>108</v>
      </c>
      <c r="B28" s="35">
        <f t="shared" si="3"/>
        <v>3.0179994355</v>
      </c>
      <c r="C28" s="35">
        <f t="shared" si="3"/>
        <v>8.1712726943</v>
      </c>
      <c r="D28" s="35">
        <f t="shared" si="3"/>
        <v>5.3210387457</v>
      </c>
      <c r="E28" s="35">
        <f t="shared" si="3"/>
        <v>3.6105575948</v>
      </c>
      <c r="F28" s="35">
        <f t="shared" si="3"/>
        <v>1.7958676402</v>
      </c>
      <c r="G28" s="35">
        <f t="shared" si="3"/>
        <v>4.2270661324</v>
      </c>
      <c r="H28" s="35">
        <f t="shared" si="3"/>
        <v>2.2942640176</v>
      </c>
      <c r="I28" s="35">
        <f t="shared" si="3"/>
        <v>12.244438139</v>
      </c>
      <c r="J28" s="39" t="s">
        <v>109</v>
      </c>
      <c r="AA28">
        <v>4.4763372922</v>
      </c>
      <c r="AB28">
        <v>12.13412909</v>
      </c>
      <c r="AC28">
        <v>8.6304452237</v>
      </c>
      <c r="AD28">
        <v>9.0585561965</v>
      </c>
      <c r="AE28">
        <v>5.2819636477</v>
      </c>
      <c r="AF28">
        <v>4.1221794906</v>
      </c>
      <c r="AG28">
        <v>4.5440480642</v>
      </c>
      <c r="AH28">
        <v>6.8380704419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28</v>
      </c>
    </row>
    <row r="29" spans="1:42" ht="12" customHeight="1">
      <c r="A29" s="38" t="s">
        <v>110</v>
      </c>
      <c r="B29" s="35">
        <f t="shared" si="3"/>
        <v>2.7024484154</v>
      </c>
      <c r="C29" s="35">
        <f t="shared" si="3"/>
        <v>6.2212067668</v>
      </c>
      <c r="D29" s="35">
        <f t="shared" si="3"/>
        <v>3.9739195084</v>
      </c>
      <c r="E29" s="35">
        <f t="shared" si="3"/>
        <v>2.4191574899</v>
      </c>
      <c r="F29" s="35">
        <f t="shared" si="3"/>
        <v>1.0134120449</v>
      </c>
      <c r="G29" s="35">
        <f t="shared" si="3"/>
        <v>0.9816313907</v>
      </c>
      <c r="H29" s="35">
        <f t="shared" si="3"/>
        <v>7.0700591777</v>
      </c>
      <c r="I29" s="35">
        <f t="shared" si="3"/>
        <v>9.7888189774</v>
      </c>
      <c r="J29" s="39" t="s">
        <v>111</v>
      </c>
      <c r="AA29">
        <v>8.2846617597</v>
      </c>
      <c r="AB29">
        <v>14.8347542</v>
      </c>
      <c r="AC29">
        <v>11.602989651</v>
      </c>
      <c r="AD29">
        <v>6.9309561266</v>
      </c>
      <c r="AE29">
        <v>9.9083423955</v>
      </c>
      <c r="AF29">
        <v>7.4059381976</v>
      </c>
      <c r="AG29">
        <v>7.7379033818</v>
      </c>
      <c r="AH29">
        <v>7.6269394885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29</v>
      </c>
    </row>
    <row r="30" spans="1:42" ht="12" customHeight="1">
      <c r="A30" s="40" t="s">
        <v>112</v>
      </c>
      <c r="B30" s="35">
        <f t="shared" si="3"/>
        <v>72.064326089</v>
      </c>
      <c r="C30" s="35">
        <f t="shared" si="3"/>
        <v>90.263282922</v>
      </c>
      <c r="D30" s="35">
        <f t="shared" si="3"/>
        <v>83.944115112</v>
      </c>
      <c r="E30" s="35">
        <f t="shared" si="3"/>
        <v>85.302569481</v>
      </c>
      <c r="F30" s="35">
        <f t="shared" si="3"/>
        <v>99.759722438</v>
      </c>
      <c r="G30" s="35">
        <f t="shared" si="3"/>
        <v>91.225156658</v>
      </c>
      <c r="H30" s="35">
        <f t="shared" si="3"/>
        <v>98.642071606</v>
      </c>
      <c r="I30" s="35">
        <f t="shared" si="3"/>
        <v>98.845069012</v>
      </c>
      <c r="J30" s="37" t="s">
        <v>113</v>
      </c>
      <c r="AA30">
        <v>47.076448748</v>
      </c>
      <c r="AB30">
        <v>57.91290097</v>
      </c>
      <c r="AC30">
        <v>47.669269891</v>
      </c>
      <c r="AD30">
        <v>43.648313232</v>
      </c>
      <c r="AE30">
        <v>41.595463725</v>
      </c>
      <c r="AF30">
        <v>30.314928865</v>
      </c>
      <c r="AG30">
        <v>41.070806957</v>
      </c>
      <c r="AH30">
        <v>41.864579335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7" t="s">
        <v>115</v>
      </c>
      <c r="AA31">
        <v>65.549210761</v>
      </c>
      <c r="AB31">
        <v>60.709614738</v>
      </c>
      <c r="AC31">
        <v>55.973380003</v>
      </c>
      <c r="AD31">
        <v>61.176018179</v>
      </c>
      <c r="AE31">
        <v>48.040495055</v>
      </c>
      <c r="AF31">
        <v>36.639055482</v>
      </c>
      <c r="AG31">
        <v>45.375372278</v>
      </c>
      <c r="AH31">
        <v>67.668608241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31</v>
      </c>
    </row>
    <row r="32" spans="1:42" ht="12" customHeight="1">
      <c r="A32" s="38" t="s">
        <v>116</v>
      </c>
      <c r="B32" s="35">
        <f aca="true" t="shared" si="4" ref="B32:I33">+AA18</f>
        <v>16.644306819</v>
      </c>
      <c r="C32" s="35">
        <f t="shared" si="4"/>
        <v>29.119101208</v>
      </c>
      <c r="D32" s="35">
        <f t="shared" si="4"/>
        <v>12.276580644</v>
      </c>
      <c r="E32" s="35">
        <f t="shared" si="4"/>
        <v>18.149089703</v>
      </c>
      <c r="F32" s="35">
        <f t="shared" si="4"/>
        <v>10.559630988</v>
      </c>
      <c r="G32" s="35">
        <f t="shared" si="4"/>
        <v>12.29443837</v>
      </c>
      <c r="H32" s="35">
        <f t="shared" si="4"/>
        <v>22.76148892</v>
      </c>
      <c r="I32" s="35">
        <f t="shared" si="4"/>
        <v>26.635136268</v>
      </c>
      <c r="J32" s="39" t="s">
        <v>117</v>
      </c>
      <c r="AA32">
        <v>22.741385674</v>
      </c>
      <c r="AB32">
        <v>28.429964714</v>
      </c>
      <c r="AC32">
        <v>24.343546657</v>
      </c>
      <c r="AD32">
        <v>19.725222863</v>
      </c>
      <c r="AE32">
        <v>17.230593962</v>
      </c>
      <c r="AF32">
        <v>12.184331549</v>
      </c>
      <c r="AG32">
        <v>15.584750461</v>
      </c>
      <c r="AH32">
        <v>22.871639101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32</v>
      </c>
    </row>
    <row r="33" spans="1:42" ht="12" customHeight="1">
      <c r="A33" s="38" t="s">
        <v>118</v>
      </c>
      <c r="B33" s="35">
        <f t="shared" si="4"/>
        <v>83.355693181</v>
      </c>
      <c r="C33" s="35">
        <f t="shared" si="4"/>
        <v>70.880898792</v>
      </c>
      <c r="D33" s="35">
        <f t="shared" si="4"/>
        <v>87.723419356</v>
      </c>
      <c r="E33" s="35">
        <f t="shared" si="4"/>
        <v>81.850910297</v>
      </c>
      <c r="F33" s="35">
        <f t="shared" si="4"/>
        <v>89.440369012</v>
      </c>
      <c r="G33" s="35">
        <f t="shared" si="4"/>
        <v>87.70556163</v>
      </c>
      <c r="H33" s="35">
        <f t="shared" si="4"/>
        <v>77.23851108</v>
      </c>
      <c r="I33" s="35">
        <f t="shared" si="4"/>
        <v>73.364863732</v>
      </c>
      <c r="J33" s="39" t="s">
        <v>119</v>
      </c>
      <c r="AA33">
        <v>99.368174219</v>
      </c>
      <c r="AB33">
        <v>99.244636385</v>
      </c>
      <c r="AC33">
        <v>96.260633853</v>
      </c>
      <c r="AD33">
        <v>97.996853697</v>
      </c>
      <c r="AE33">
        <v>98.656206307</v>
      </c>
      <c r="AF33">
        <v>92.743995912</v>
      </c>
      <c r="AG33">
        <v>96.783582378</v>
      </c>
      <c r="AH33">
        <v>95.643696002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7" t="s">
        <v>121</v>
      </c>
      <c r="AA34">
        <v>1.0031048483</v>
      </c>
      <c r="AB34">
        <v>2.0101213386</v>
      </c>
      <c r="AC34">
        <v>3.3877005875</v>
      </c>
      <c r="AD34">
        <v>1.7717182311</v>
      </c>
      <c r="AE34">
        <v>1.3002951686</v>
      </c>
      <c r="AF34">
        <v>1.0737433773</v>
      </c>
      <c r="AG34">
        <v>0.9595425654</v>
      </c>
      <c r="AH34">
        <v>2.028083293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34</v>
      </c>
    </row>
    <row r="35" spans="1:42" ht="12" customHeight="1">
      <c r="A35" s="38" t="s">
        <v>122</v>
      </c>
      <c r="B35" s="35">
        <f aca="true" t="shared" si="5" ref="B35:I38">+AA20</f>
        <v>51.849552829</v>
      </c>
      <c r="C35" s="35">
        <f t="shared" si="5"/>
        <v>48.147407953</v>
      </c>
      <c r="D35" s="35">
        <f t="shared" si="5"/>
        <v>52.734604553</v>
      </c>
      <c r="E35" s="35">
        <f t="shared" si="5"/>
        <v>49.061396235</v>
      </c>
      <c r="F35" s="35">
        <f t="shared" si="5"/>
        <v>63.064049768</v>
      </c>
      <c r="G35" s="35">
        <f t="shared" si="5"/>
        <v>65.178049282</v>
      </c>
      <c r="H35" s="35">
        <f t="shared" si="5"/>
        <v>62.796792485</v>
      </c>
      <c r="I35" s="35">
        <f t="shared" si="5"/>
        <v>44.084230076</v>
      </c>
      <c r="J35" s="39" t="s">
        <v>87</v>
      </c>
      <c r="AA35">
        <v>2.6727750396</v>
      </c>
      <c r="AB35">
        <v>4.4190106071</v>
      </c>
      <c r="AC35">
        <v>9.4206235896</v>
      </c>
      <c r="AD35">
        <v>3.1903513372</v>
      </c>
      <c r="AE35">
        <v>1.0978198954</v>
      </c>
      <c r="AF35">
        <v>3.4531909744</v>
      </c>
      <c r="AG35">
        <v>2.662029576</v>
      </c>
      <c r="AH35">
        <v>2.2853836696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35</v>
      </c>
    </row>
    <row r="36" spans="1:42" ht="12" customHeight="1">
      <c r="A36" s="38" t="s">
        <v>123</v>
      </c>
      <c r="B36" s="35">
        <f t="shared" si="5"/>
        <v>3.0428127185</v>
      </c>
      <c r="C36" s="35">
        <f t="shared" si="5"/>
        <v>2.9336697519</v>
      </c>
      <c r="D36" s="35">
        <f t="shared" si="5"/>
        <v>0.9921268081</v>
      </c>
      <c r="E36" s="35">
        <f t="shared" si="5"/>
        <v>2.6605546853</v>
      </c>
      <c r="F36" s="35">
        <f t="shared" si="5"/>
        <v>1.3148383422</v>
      </c>
      <c r="G36" s="35">
        <f t="shared" si="5"/>
        <v>1.1522230476</v>
      </c>
      <c r="H36" s="35">
        <f t="shared" si="5"/>
        <v>3.1012612518</v>
      </c>
      <c r="I36" s="35">
        <f t="shared" si="5"/>
        <v>5.1802589174</v>
      </c>
      <c r="J36" s="39" t="s">
        <v>89</v>
      </c>
      <c r="AA36">
        <v>240310</v>
      </c>
      <c r="AB36">
        <v>70750</v>
      </c>
      <c r="AC36">
        <v>101798</v>
      </c>
      <c r="AD36">
        <v>26439</v>
      </c>
      <c r="AE36">
        <v>120278</v>
      </c>
      <c r="AF36">
        <v>102920</v>
      </c>
      <c r="AG36">
        <v>281490</v>
      </c>
      <c r="AH36">
        <v>76999</v>
      </c>
      <c r="AI36">
        <v>216918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3</v>
      </c>
      <c r="AP36">
        <v>1</v>
      </c>
    </row>
    <row r="37" spans="1:42" ht="12" customHeight="1">
      <c r="A37" s="38" t="s">
        <v>124</v>
      </c>
      <c r="B37" s="35">
        <f t="shared" si="5"/>
        <v>45.107634453</v>
      </c>
      <c r="C37" s="35">
        <f t="shared" si="5"/>
        <v>48.918922295</v>
      </c>
      <c r="D37" s="35">
        <f t="shared" si="5"/>
        <v>46.273268639</v>
      </c>
      <c r="E37" s="35">
        <f t="shared" si="5"/>
        <v>48.27804908</v>
      </c>
      <c r="F37" s="35">
        <f t="shared" si="5"/>
        <v>35.62111189</v>
      </c>
      <c r="G37" s="35">
        <f t="shared" si="5"/>
        <v>33.669727671</v>
      </c>
      <c r="H37" s="35">
        <f t="shared" si="5"/>
        <v>34.101946263</v>
      </c>
      <c r="I37" s="35">
        <f t="shared" si="5"/>
        <v>50.735511007</v>
      </c>
      <c r="J37" s="39" t="s">
        <v>125</v>
      </c>
      <c r="AA37">
        <v>3.7789771545</v>
      </c>
      <c r="AB37">
        <v>3.2688056537</v>
      </c>
      <c r="AC37">
        <v>3.3661663294</v>
      </c>
      <c r="AD37">
        <v>3.0890351375</v>
      </c>
      <c r="AE37">
        <v>3.6624237184</v>
      </c>
      <c r="AF37">
        <v>3.7540031092</v>
      </c>
      <c r="AG37">
        <v>3.8366762585</v>
      </c>
      <c r="AH37">
        <v>3.5044740841</v>
      </c>
      <c r="AI37">
        <v>3.807355775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3</v>
      </c>
      <c r="AP37">
        <v>2</v>
      </c>
    </row>
    <row r="38" spans="1:42" ht="12" customHeight="1">
      <c r="A38" s="40" t="s">
        <v>126</v>
      </c>
      <c r="B38" s="35">
        <f t="shared" si="5"/>
        <v>47.320667868</v>
      </c>
      <c r="C38" s="35">
        <f t="shared" si="5"/>
        <v>49.404493212</v>
      </c>
      <c r="D38" s="35">
        <f t="shared" si="5"/>
        <v>48.636521241</v>
      </c>
      <c r="E38" s="35">
        <f t="shared" si="5"/>
        <v>46.687215522</v>
      </c>
      <c r="F38" s="35">
        <f t="shared" si="5"/>
        <v>40.87437212</v>
      </c>
      <c r="G38" s="35">
        <f t="shared" si="5"/>
        <v>41.165324207</v>
      </c>
      <c r="H38" s="35">
        <f t="shared" si="5"/>
        <v>46.155860397</v>
      </c>
      <c r="I38" s="35">
        <f t="shared" si="5"/>
        <v>44.821722828</v>
      </c>
      <c r="J38" s="37" t="s">
        <v>127</v>
      </c>
      <c r="AA38">
        <v>2.6167242312</v>
      </c>
      <c r="AB38">
        <v>2.2803816254</v>
      </c>
      <c r="AC38">
        <v>2.2945833906</v>
      </c>
      <c r="AD38">
        <v>2.2950943682</v>
      </c>
      <c r="AE38">
        <v>2.5474151549</v>
      </c>
      <c r="AF38">
        <v>2.5950738438</v>
      </c>
      <c r="AG38">
        <v>2.5874027497</v>
      </c>
      <c r="AH38">
        <v>2.4851361706</v>
      </c>
      <c r="AI38">
        <v>2.5972072396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3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3"/>
      <c r="AA39">
        <v>1.6724813782</v>
      </c>
      <c r="AB39">
        <v>1.4916749117</v>
      </c>
      <c r="AC39">
        <v>1.3233462347</v>
      </c>
      <c r="AD39">
        <v>0.9555580771</v>
      </c>
      <c r="AE39">
        <v>1.5861587323</v>
      </c>
      <c r="AF39">
        <v>1.6271667314</v>
      </c>
      <c r="AG39">
        <v>1.6340367331</v>
      </c>
      <c r="AH39">
        <v>1.4625384745</v>
      </c>
      <c r="AI39">
        <v>1.6624484828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3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7" t="s">
        <v>161</v>
      </c>
      <c r="AA40">
        <v>1.588315093</v>
      </c>
      <c r="AB40">
        <v>1.4821201413</v>
      </c>
      <c r="AC40">
        <v>1.495216016</v>
      </c>
      <c r="AD40">
        <v>1.2916524831</v>
      </c>
      <c r="AE40">
        <v>1.6440828747</v>
      </c>
      <c r="AF40">
        <v>1.7948989506</v>
      </c>
      <c r="AG40">
        <v>1.6729013464</v>
      </c>
      <c r="AH40">
        <v>1.5340848582</v>
      </c>
      <c r="AI40">
        <v>1.6686443725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3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37" t="s">
        <v>129</v>
      </c>
      <c r="AA41">
        <v>92.928300945</v>
      </c>
      <c r="AB41">
        <v>82.019787986</v>
      </c>
      <c r="AC41">
        <v>83.449576613</v>
      </c>
      <c r="AD41">
        <v>85.642422179</v>
      </c>
      <c r="AE41">
        <v>84.496749198</v>
      </c>
      <c r="AF41">
        <v>80.885153517</v>
      </c>
      <c r="AG41">
        <v>83.043092117</v>
      </c>
      <c r="AH41">
        <v>79.284146547</v>
      </c>
      <c r="AI41">
        <v>80.715293337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3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99.324026026</v>
      </c>
      <c r="C42" s="35">
        <f aca="true" t="shared" si="7" ref="C42:C53">+AB24</f>
        <v>99.343661085</v>
      </c>
      <c r="D42" s="35">
        <f aca="true" t="shared" si="8" ref="D42:D53">+AC24</f>
        <v>99.4512833</v>
      </c>
      <c r="E42" s="35">
        <f aca="true" t="shared" si="9" ref="E42:E53">+AD24</f>
        <v>99.404999126</v>
      </c>
      <c r="F42" s="35">
        <f aca="true" t="shared" si="10" ref="F42:F53">+AE24</f>
        <v>99.755579721</v>
      </c>
      <c r="G42" s="35">
        <f aca="true" t="shared" si="11" ref="G42:G53">+AF24</f>
        <v>97.079982788</v>
      </c>
      <c r="H42" s="35">
        <f aca="true" t="shared" si="12" ref="H42:H53">+AG24</f>
        <v>98.663989273</v>
      </c>
      <c r="I42" s="35">
        <f aca="true" t="shared" si="13" ref="I42:I53">+AH24</f>
        <v>98.657031115</v>
      </c>
      <c r="J42" s="39" t="s">
        <v>131</v>
      </c>
      <c r="AA42">
        <v>3.3644043111</v>
      </c>
      <c r="AB42">
        <v>8.5893992933</v>
      </c>
      <c r="AC42">
        <v>5.6671054441</v>
      </c>
      <c r="AD42">
        <v>1.7285071296</v>
      </c>
      <c r="AE42">
        <v>10.065847453</v>
      </c>
      <c r="AF42">
        <v>5.6655654878</v>
      </c>
      <c r="AG42">
        <v>11.243383424</v>
      </c>
      <c r="AH42">
        <v>10.393641476</v>
      </c>
      <c r="AI42">
        <v>12.016061369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3</v>
      </c>
      <c r="AP42">
        <v>7</v>
      </c>
    </row>
    <row r="43" spans="1:42" ht="12" customHeight="1">
      <c r="A43" s="38" t="s">
        <v>132</v>
      </c>
      <c r="B43" s="35">
        <f t="shared" si="6"/>
        <v>2.9492440527</v>
      </c>
      <c r="C43" s="35">
        <f t="shared" si="7"/>
        <v>7.553369242</v>
      </c>
      <c r="D43" s="35">
        <f t="shared" si="8"/>
        <v>3.8347665322</v>
      </c>
      <c r="E43" s="35">
        <f t="shared" si="9"/>
        <v>2.9729068345</v>
      </c>
      <c r="F43" s="35">
        <f t="shared" si="10"/>
        <v>2.6368391072</v>
      </c>
      <c r="G43" s="35">
        <f t="shared" si="11"/>
        <v>2.0284807573</v>
      </c>
      <c r="H43" s="35">
        <f t="shared" si="12"/>
        <v>1.6074030143</v>
      </c>
      <c r="I43" s="35">
        <f t="shared" si="13"/>
        <v>3.1891338574</v>
      </c>
      <c r="J43" s="39" t="s">
        <v>133</v>
      </c>
      <c r="AA43">
        <v>0.5189130706</v>
      </c>
      <c r="AB43">
        <v>0.7858657244</v>
      </c>
      <c r="AC43">
        <v>1.1512996326</v>
      </c>
      <c r="AD43">
        <v>0</v>
      </c>
      <c r="AE43">
        <v>1.254593525</v>
      </c>
      <c r="AF43">
        <v>0.3313253012</v>
      </c>
      <c r="AG43">
        <v>0.507300437</v>
      </c>
      <c r="AH43">
        <v>0.6181898466</v>
      </c>
      <c r="AI43">
        <v>0.4033782351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3</v>
      </c>
      <c r="AP43">
        <v>8</v>
      </c>
    </row>
    <row r="44" spans="1:42" ht="12" customHeight="1">
      <c r="A44" s="38" t="s">
        <v>134</v>
      </c>
      <c r="B44" s="35">
        <f t="shared" si="6"/>
        <v>2.6923160432</v>
      </c>
      <c r="C44" s="35">
        <f t="shared" si="7"/>
        <v>5.8744868599</v>
      </c>
      <c r="D44" s="35">
        <f t="shared" si="8"/>
        <v>6.90007961</v>
      </c>
      <c r="E44" s="35">
        <f t="shared" si="9"/>
        <v>3.3770319874</v>
      </c>
      <c r="F44" s="35">
        <f t="shared" si="10"/>
        <v>3.1184299104</v>
      </c>
      <c r="G44" s="35">
        <f t="shared" si="11"/>
        <v>3.4034370546</v>
      </c>
      <c r="H44" s="35">
        <f t="shared" si="12"/>
        <v>3.3898250454</v>
      </c>
      <c r="I44" s="35">
        <f t="shared" si="13"/>
        <v>2.5768980423</v>
      </c>
      <c r="J44" s="39" t="s">
        <v>135</v>
      </c>
      <c r="AA44">
        <v>3.1883816737</v>
      </c>
      <c r="AB44">
        <v>8.6049469965</v>
      </c>
      <c r="AC44">
        <v>9.7320183108</v>
      </c>
      <c r="AD44">
        <v>12.629070691</v>
      </c>
      <c r="AE44">
        <v>4.1828098239</v>
      </c>
      <c r="AF44">
        <v>13.117955694</v>
      </c>
      <c r="AG44">
        <v>5.2062240222</v>
      </c>
      <c r="AH44">
        <v>9.7040221302</v>
      </c>
      <c r="AI44">
        <v>6.8652670594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3</v>
      </c>
      <c r="AP44">
        <v>9</v>
      </c>
    </row>
    <row r="45" spans="1:42" ht="12" customHeight="1">
      <c r="A45" s="38" t="s">
        <v>136</v>
      </c>
      <c r="B45" s="35">
        <f t="shared" si="6"/>
        <v>36.03722923</v>
      </c>
      <c r="C45" s="35">
        <f t="shared" si="7"/>
        <v>51.022276554</v>
      </c>
      <c r="D45" s="35">
        <f t="shared" si="8"/>
        <v>45.40137245</v>
      </c>
      <c r="E45" s="35">
        <f t="shared" si="9"/>
        <v>41.464778885</v>
      </c>
      <c r="F45" s="35">
        <f t="shared" si="10"/>
        <v>36.439335094</v>
      </c>
      <c r="G45" s="35">
        <f t="shared" si="11"/>
        <v>30.741198935</v>
      </c>
      <c r="H45" s="35">
        <f t="shared" si="12"/>
        <v>43.409228627</v>
      </c>
      <c r="I45" s="35">
        <f t="shared" si="13"/>
        <v>32.832362546</v>
      </c>
      <c r="J45" s="39" t="s">
        <v>137</v>
      </c>
      <c r="AA45">
        <v>94.948191919</v>
      </c>
      <c r="AB45">
        <v>89.43745583</v>
      </c>
      <c r="AC45">
        <v>91.789622586</v>
      </c>
      <c r="AD45">
        <v>95.268353569</v>
      </c>
      <c r="AE45">
        <v>98.032059063</v>
      </c>
      <c r="AF45">
        <v>93.348231636</v>
      </c>
      <c r="AG45">
        <v>88.751643042</v>
      </c>
      <c r="AH45">
        <v>92.470032078</v>
      </c>
      <c r="AI45">
        <v>88.797149153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3</v>
      </c>
      <c r="AP45">
        <v>10</v>
      </c>
    </row>
    <row r="46" spans="1:42" ht="12" customHeight="1">
      <c r="A46" s="38" t="s">
        <v>138</v>
      </c>
      <c r="B46" s="35">
        <f t="shared" si="6"/>
        <v>4.4763372922</v>
      </c>
      <c r="C46" s="35">
        <f t="shared" si="7"/>
        <v>12.13412909</v>
      </c>
      <c r="D46" s="35">
        <f t="shared" si="8"/>
        <v>8.6304452237</v>
      </c>
      <c r="E46" s="35">
        <f t="shared" si="9"/>
        <v>9.0585561965</v>
      </c>
      <c r="F46" s="35">
        <f t="shared" si="10"/>
        <v>5.2819636477</v>
      </c>
      <c r="G46" s="35">
        <f t="shared" si="11"/>
        <v>4.1221794906</v>
      </c>
      <c r="H46" s="35">
        <f t="shared" si="12"/>
        <v>4.5440480642</v>
      </c>
      <c r="I46" s="35">
        <f t="shared" si="13"/>
        <v>6.8380704419</v>
      </c>
      <c r="J46" s="39" t="s">
        <v>139</v>
      </c>
      <c r="AA46">
        <v>5.0518080812</v>
      </c>
      <c r="AB46">
        <v>10.56254417</v>
      </c>
      <c r="AC46">
        <v>8.2103774141</v>
      </c>
      <c r="AD46">
        <v>3.854154847</v>
      </c>
      <c r="AE46">
        <v>0.9827233576</v>
      </c>
      <c r="AF46">
        <v>6.3097551496</v>
      </c>
      <c r="AG46">
        <v>11.248356958</v>
      </c>
      <c r="AH46">
        <v>7.5299679217</v>
      </c>
      <c r="AI46">
        <v>11.006463272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3</v>
      </c>
      <c r="AP46">
        <v>11</v>
      </c>
    </row>
    <row r="47" spans="1:42" ht="12" customHeight="1">
      <c r="A47" s="38" t="s">
        <v>140</v>
      </c>
      <c r="B47" s="35">
        <f t="shared" si="6"/>
        <v>8.2846617597</v>
      </c>
      <c r="C47" s="35">
        <f t="shared" si="7"/>
        <v>14.8347542</v>
      </c>
      <c r="D47" s="35">
        <f t="shared" si="8"/>
        <v>11.602989651</v>
      </c>
      <c r="E47" s="35">
        <f t="shared" si="9"/>
        <v>6.9309561266</v>
      </c>
      <c r="F47" s="35">
        <f t="shared" si="10"/>
        <v>9.9083423955</v>
      </c>
      <c r="G47" s="35">
        <f t="shared" si="11"/>
        <v>7.4059381976</v>
      </c>
      <c r="H47" s="35">
        <f t="shared" si="12"/>
        <v>7.7379033818</v>
      </c>
      <c r="I47" s="35">
        <f t="shared" si="13"/>
        <v>7.6269394885</v>
      </c>
      <c r="J47" s="39" t="s">
        <v>141</v>
      </c>
      <c r="AA47">
        <v>0</v>
      </c>
      <c r="AB47">
        <v>0</v>
      </c>
      <c r="AC47">
        <v>0</v>
      </c>
      <c r="AD47">
        <v>0.8774915844</v>
      </c>
      <c r="AE47">
        <v>0.9852175793</v>
      </c>
      <c r="AF47">
        <v>0.3420132141</v>
      </c>
      <c r="AG47">
        <v>0</v>
      </c>
      <c r="AH47">
        <v>0</v>
      </c>
      <c r="AI47">
        <v>0.196387575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3</v>
      </c>
      <c r="AP47">
        <v>12</v>
      </c>
    </row>
    <row r="48" spans="1:42" ht="12" customHeight="1">
      <c r="A48" s="38" t="s">
        <v>142</v>
      </c>
      <c r="B48" s="35">
        <f t="shared" si="6"/>
        <v>47.076448748</v>
      </c>
      <c r="C48" s="35">
        <f t="shared" si="7"/>
        <v>57.91290097</v>
      </c>
      <c r="D48" s="35">
        <f t="shared" si="8"/>
        <v>47.669269891</v>
      </c>
      <c r="E48" s="35">
        <f t="shared" si="9"/>
        <v>43.648313232</v>
      </c>
      <c r="F48" s="35">
        <f t="shared" si="10"/>
        <v>41.595463725</v>
      </c>
      <c r="G48" s="35">
        <f t="shared" si="11"/>
        <v>30.314928865</v>
      </c>
      <c r="H48" s="35">
        <f t="shared" si="12"/>
        <v>41.070806957</v>
      </c>
      <c r="I48" s="35">
        <f t="shared" si="13"/>
        <v>41.864579335</v>
      </c>
      <c r="J48" s="39" t="s">
        <v>143</v>
      </c>
      <c r="AA48">
        <v>29.17606425</v>
      </c>
      <c r="AB48">
        <v>48.247349823</v>
      </c>
      <c r="AC48">
        <v>35.655906796</v>
      </c>
      <c r="AD48">
        <v>38.25409433</v>
      </c>
      <c r="AE48">
        <v>12.876835331</v>
      </c>
      <c r="AF48">
        <v>17.28721337</v>
      </c>
      <c r="AG48">
        <v>11.751749618</v>
      </c>
      <c r="AH48">
        <v>17.91451837</v>
      </c>
      <c r="AI48">
        <v>11.526936446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3</v>
      </c>
      <c r="AP48">
        <v>13</v>
      </c>
    </row>
    <row r="49" spans="1:42" ht="12" customHeight="1">
      <c r="A49" s="38" t="s">
        <v>144</v>
      </c>
      <c r="B49" s="35">
        <f t="shared" si="6"/>
        <v>65.549210761</v>
      </c>
      <c r="C49" s="35">
        <f t="shared" si="7"/>
        <v>60.709614738</v>
      </c>
      <c r="D49" s="35">
        <f t="shared" si="8"/>
        <v>55.973380003</v>
      </c>
      <c r="E49" s="35">
        <f t="shared" si="9"/>
        <v>61.176018179</v>
      </c>
      <c r="F49" s="35">
        <f t="shared" si="10"/>
        <v>48.040495055</v>
      </c>
      <c r="G49" s="35">
        <f t="shared" si="11"/>
        <v>36.639055482</v>
      </c>
      <c r="H49" s="35">
        <f t="shared" si="12"/>
        <v>45.375372278</v>
      </c>
      <c r="I49" s="35">
        <f t="shared" si="13"/>
        <v>67.668608241</v>
      </c>
      <c r="J49" s="39" t="s">
        <v>145</v>
      </c>
      <c r="AA49">
        <v>64.400565936</v>
      </c>
      <c r="AB49">
        <v>48.230388693</v>
      </c>
      <c r="AC49">
        <v>48.675808955</v>
      </c>
      <c r="AD49">
        <v>57.434093574</v>
      </c>
      <c r="AE49">
        <v>17.532715875</v>
      </c>
      <c r="AF49">
        <v>45.204041974</v>
      </c>
      <c r="AG49">
        <v>39.928594266</v>
      </c>
      <c r="AH49">
        <v>53.327965298</v>
      </c>
      <c r="AI49">
        <v>55.392360247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3</v>
      </c>
      <c r="AP49">
        <v>14</v>
      </c>
    </row>
    <row r="50" spans="1:42" ht="12" customHeight="1">
      <c r="A50" s="38" t="s">
        <v>146</v>
      </c>
      <c r="B50" s="35">
        <f t="shared" si="6"/>
        <v>22.741385674</v>
      </c>
      <c r="C50" s="35">
        <f t="shared" si="7"/>
        <v>28.429964714</v>
      </c>
      <c r="D50" s="35">
        <f t="shared" si="8"/>
        <v>24.343546657</v>
      </c>
      <c r="E50" s="35">
        <f t="shared" si="9"/>
        <v>19.725222863</v>
      </c>
      <c r="F50" s="35">
        <f t="shared" si="10"/>
        <v>17.230593962</v>
      </c>
      <c r="G50" s="35">
        <f t="shared" si="11"/>
        <v>12.184331549</v>
      </c>
      <c r="H50" s="35">
        <f t="shared" si="12"/>
        <v>15.584750461</v>
      </c>
      <c r="I50" s="35">
        <f t="shared" si="13"/>
        <v>22.871639101</v>
      </c>
      <c r="J50" s="39" t="s">
        <v>147</v>
      </c>
      <c r="AA50">
        <v>3.3939494819</v>
      </c>
      <c r="AB50">
        <v>1.1816254417</v>
      </c>
      <c r="AC50">
        <v>8.2506532545</v>
      </c>
      <c r="AD50">
        <v>1.7247248383</v>
      </c>
      <c r="AE50">
        <v>50.507158416</v>
      </c>
      <c r="AF50">
        <v>25.107850758</v>
      </c>
      <c r="AG50">
        <v>20.682084621</v>
      </c>
      <c r="AH50">
        <v>14.139144664</v>
      </c>
      <c r="AI50">
        <v>20.863183323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3</v>
      </c>
      <c r="AP50">
        <v>15</v>
      </c>
    </row>
    <row r="51" spans="1:10" ht="12" customHeight="1">
      <c r="A51" s="38" t="s">
        <v>148</v>
      </c>
      <c r="B51" s="35">
        <f t="shared" si="6"/>
        <v>99.368174219</v>
      </c>
      <c r="C51" s="35">
        <f t="shared" si="7"/>
        <v>99.244636385</v>
      </c>
      <c r="D51" s="35">
        <f t="shared" si="8"/>
        <v>96.260633853</v>
      </c>
      <c r="E51" s="35">
        <f t="shared" si="9"/>
        <v>97.996853697</v>
      </c>
      <c r="F51" s="35">
        <f t="shared" si="10"/>
        <v>98.656206307</v>
      </c>
      <c r="G51" s="35">
        <f t="shared" si="11"/>
        <v>92.743995912</v>
      </c>
      <c r="H51" s="35">
        <f t="shared" si="12"/>
        <v>96.783582378</v>
      </c>
      <c r="I51" s="35">
        <f t="shared" si="13"/>
        <v>95.643696002</v>
      </c>
      <c r="J51" s="39" t="s">
        <v>149</v>
      </c>
    </row>
    <row r="52" spans="1:10" ht="12" customHeight="1">
      <c r="A52" s="38" t="s">
        <v>150</v>
      </c>
      <c r="B52" s="35">
        <f t="shared" si="6"/>
        <v>1.0031048483</v>
      </c>
      <c r="C52" s="35">
        <f t="shared" si="7"/>
        <v>2.0101213386</v>
      </c>
      <c r="D52" s="35">
        <f t="shared" si="8"/>
        <v>3.3877005875</v>
      </c>
      <c r="E52" s="35">
        <f t="shared" si="9"/>
        <v>1.7717182311</v>
      </c>
      <c r="F52" s="35">
        <f t="shared" si="10"/>
        <v>1.3002951686</v>
      </c>
      <c r="G52" s="35">
        <f t="shared" si="11"/>
        <v>1.0737433773</v>
      </c>
      <c r="H52" s="35">
        <f t="shared" si="12"/>
        <v>0.9595425654</v>
      </c>
      <c r="I52" s="35">
        <f t="shared" si="13"/>
        <v>2.028083293</v>
      </c>
      <c r="J52" s="39" t="s">
        <v>151</v>
      </c>
    </row>
    <row r="53" spans="1:10" ht="12" customHeight="1">
      <c r="A53" s="38" t="s">
        <v>152</v>
      </c>
      <c r="B53" s="35">
        <f t="shared" si="6"/>
        <v>2.6727750396</v>
      </c>
      <c r="C53" s="35">
        <f t="shared" si="7"/>
        <v>4.4190106071</v>
      </c>
      <c r="D53" s="35">
        <f t="shared" si="8"/>
        <v>9.4206235896</v>
      </c>
      <c r="E53" s="35">
        <f t="shared" si="9"/>
        <v>3.1903513372</v>
      </c>
      <c r="F53" s="35">
        <f t="shared" si="10"/>
        <v>1.0978198954</v>
      </c>
      <c r="G53" s="35">
        <f t="shared" si="11"/>
        <v>3.4531909744</v>
      </c>
      <c r="H53" s="35">
        <f t="shared" si="12"/>
        <v>2.662029576</v>
      </c>
      <c r="I53" s="35">
        <f t="shared" si="13"/>
        <v>2.2853836696</v>
      </c>
      <c r="J53" s="39" t="s">
        <v>153</v>
      </c>
    </row>
    <row r="54" spans="1:10" ht="7.5" customHeight="1" thickBot="1">
      <c r="A54" s="43"/>
      <c r="B54" s="44"/>
      <c r="C54" s="44"/>
      <c r="D54" s="44"/>
      <c r="E54" s="44"/>
      <c r="F54" s="44"/>
      <c r="G54" s="45"/>
      <c r="H54" s="45"/>
      <c r="I54" s="45"/>
      <c r="J54" s="46"/>
    </row>
    <row r="55" ht="12" customHeight="1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(W1),Regular"&amp;11－&amp;P+90－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4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162</v>
      </c>
      <c r="G1" s="3"/>
      <c r="K1" s="5" t="s">
        <v>163</v>
      </c>
      <c r="AA1">
        <v>240310</v>
      </c>
      <c r="AB1">
        <v>70750</v>
      </c>
      <c r="AC1">
        <v>101798</v>
      </c>
      <c r="AD1">
        <v>26439</v>
      </c>
      <c r="AE1">
        <v>120278</v>
      </c>
      <c r="AF1">
        <v>102920</v>
      </c>
      <c r="AG1">
        <v>281490</v>
      </c>
      <c r="AH1">
        <v>76999</v>
      </c>
      <c r="AI1">
        <v>216918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3</v>
      </c>
      <c r="AP1">
        <v>1</v>
      </c>
    </row>
    <row r="2" spans="7:42" ht="15.75" customHeight="1">
      <c r="G2" s="4"/>
      <c r="K2" s="4"/>
      <c r="AA2">
        <v>3.7789771545</v>
      </c>
      <c r="AB2">
        <v>3.2688056537</v>
      </c>
      <c r="AC2">
        <v>3.3661663294</v>
      </c>
      <c r="AD2">
        <v>3.0890351375</v>
      </c>
      <c r="AE2">
        <v>3.6624237184</v>
      </c>
      <c r="AF2">
        <v>3.7540031092</v>
      </c>
      <c r="AG2">
        <v>3.8366762585</v>
      </c>
      <c r="AH2">
        <v>3.5044740841</v>
      </c>
      <c r="AI2">
        <v>3.807355775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3</v>
      </c>
      <c r="AP2">
        <v>2</v>
      </c>
    </row>
    <row r="3" spans="1:42" ht="16.5" customHeight="1">
      <c r="A3" s="6" t="s">
        <v>164</v>
      </c>
      <c r="B3" s="7"/>
      <c r="C3" s="7"/>
      <c r="D3" s="7"/>
      <c r="E3" s="7"/>
      <c r="F3" s="7"/>
      <c r="G3" s="8" t="s">
        <v>165</v>
      </c>
      <c r="H3" s="7"/>
      <c r="I3" s="7"/>
      <c r="J3" s="7"/>
      <c r="K3" s="63"/>
      <c r="AA3">
        <v>2.6167242312</v>
      </c>
      <c r="AB3">
        <v>2.2803816254</v>
      </c>
      <c r="AC3">
        <v>2.2945833906</v>
      </c>
      <c r="AD3">
        <v>2.2950943682</v>
      </c>
      <c r="AE3">
        <v>2.5474151549</v>
      </c>
      <c r="AF3">
        <v>2.5950738438</v>
      </c>
      <c r="AG3">
        <v>2.5874027497</v>
      </c>
      <c r="AH3">
        <v>2.4851361706</v>
      </c>
      <c r="AI3">
        <v>2.5972072396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3</v>
      </c>
      <c r="AP3">
        <v>3</v>
      </c>
    </row>
    <row r="4" spans="1:42" ht="16.5" customHeight="1">
      <c r="A4" s="9"/>
      <c r="G4" s="4"/>
      <c r="K4" s="4"/>
      <c r="AA4">
        <v>1.6724813782</v>
      </c>
      <c r="AB4">
        <v>1.4916749117</v>
      </c>
      <c r="AC4">
        <v>1.3233462347</v>
      </c>
      <c r="AD4">
        <v>0.9555580771</v>
      </c>
      <c r="AE4">
        <v>1.5861587323</v>
      </c>
      <c r="AF4">
        <v>1.6271667314</v>
      </c>
      <c r="AG4">
        <v>1.6340367331</v>
      </c>
      <c r="AH4">
        <v>1.4625384745</v>
      </c>
      <c r="AI4">
        <v>1.6624484828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3</v>
      </c>
      <c r="AP4">
        <v>4</v>
      </c>
    </row>
    <row r="5" spans="1:42" s="14" customFormat="1" ht="16.5" customHeight="1" thickBot="1">
      <c r="A5" s="10" t="s">
        <v>166</v>
      </c>
      <c r="B5" s="11"/>
      <c r="C5" s="11"/>
      <c r="D5" s="11"/>
      <c r="E5" s="11"/>
      <c r="F5" s="11" t="s">
        <v>55</v>
      </c>
      <c r="G5" s="12" t="s">
        <v>55</v>
      </c>
      <c r="H5" s="11"/>
      <c r="I5" s="11"/>
      <c r="J5" s="11"/>
      <c r="K5" s="13"/>
      <c r="AA5">
        <v>1.588315093</v>
      </c>
      <c r="AB5">
        <v>1.4821201413</v>
      </c>
      <c r="AC5">
        <v>1.495216016</v>
      </c>
      <c r="AD5">
        <v>1.2916524831</v>
      </c>
      <c r="AE5">
        <v>1.6440828747</v>
      </c>
      <c r="AF5">
        <v>1.7948989506</v>
      </c>
      <c r="AG5">
        <v>1.6729013464</v>
      </c>
      <c r="AH5">
        <v>1.5340848582</v>
      </c>
      <c r="AI5">
        <v>1.6686443725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3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0"/>
      <c r="G6" s="51" t="s">
        <v>160</v>
      </c>
      <c r="H6" s="51"/>
      <c r="I6" s="51"/>
      <c r="J6" s="64"/>
      <c r="K6" s="54"/>
      <c r="AA6">
        <v>92.928300945</v>
      </c>
      <c r="AB6">
        <v>82.019787986</v>
      </c>
      <c r="AC6">
        <v>83.449576613</v>
      </c>
      <c r="AD6">
        <v>85.642422179</v>
      </c>
      <c r="AE6">
        <v>84.496749198</v>
      </c>
      <c r="AF6">
        <v>80.885153517</v>
      </c>
      <c r="AG6">
        <v>83.043092117</v>
      </c>
      <c r="AH6">
        <v>79.284146547</v>
      </c>
      <c r="AI6">
        <v>80.715293337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3</v>
      </c>
      <c r="AP6">
        <v>6</v>
      </c>
    </row>
    <row r="7" spans="1:42" s="57" customFormat="1" ht="12.75" customHeight="1">
      <c r="A7" s="65"/>
      <c r="B7" s="16" t="s">
        <v>56</v>
      </c>
      <c r="C7" s="16" t="s">
        <v>57</v>
      </c>
      <c r="D7" s="16" t="s">
        <v>58</v>
      </c>
      <c r="E7" s="16" t="s">
        <v>59</v>
      </c>
      <c r="F7" s="16" t="s">
        <v>60</v>
      </c>
      <c r="G7" s="16" t="s">
        <v>61</v>
      </c>
      <c r="H7" s="16" t="s">
        <v>62</v>
      </c>
      <c r="I7" s="16" t="s">
        <v>63</v>
      </c>
      <c r="J7" s="16" t="s">
        <v>64</v>
      </c>
      <c r="K7" s="66"/>
      <c r="AA7">
        <v>3.3644043111</v>
      </c>
      <c r="AB7">
        <v>8.5893992933</v>
      </c>
      <c r="AC7">
        <v>5.6671054441</v>
      </c>
      <c r="AD7">
        <v>1.7285071296</v>
      </c>
      <c r="AE7">
        <v>10.065847453</v>
      </c>
      <c r="AF7">
        <v>5.6655654878</v>
      </c>
      <c r="AG7">
        <v>11.243383424</v>
      </c>
      <c r="AH7">
        <v>10.393641476</v>
      </c>
      <c r="AI7">
        <v>12.016061369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3</v>
      </c>
      <c r="AP7">
        <v>7</v>
      </c>
    </row>
    <row r="8" spans="1:42" s="60" customFormat="1" ht="12.75" customHeight="1">
      <c r="A8" s="26"/>
      <c r="B8" s="27" t="s">
        <v>65</v>
      </c>
      <c r="C8" s="26" t="s">
        <v>66</v>
      </c>
      <c r="D8" s="27" t="s">
        <v>67</v>
      </c>
      <c r="E8" s="26" t="s">
        <v>68</v>
      </c>
      <c r="F8" s="26" t="s">
        <v>69</v>
      </c>
      <c r="G8" s="26" t="s">
        <v>70</v>
      </c>
      <c r="H8" s="26" t="s">
        <v>71</v>
      </c>
      <c r="I8" s="26" t="s">
        <v>72</v>
      </c>
      <c r="J8" s="26" t="s">
        <v>73</v>
      </c>
      <c r="K8" s="59"/>
      <c r="AA8">
        <v>0.5189130706</v>
      </c>
      <c r="AB8">
        <v>0.7858657244</v>
      </c>
      <c r="AC8">
        <v>1.1512996326</v>
      </c>
      <c r="AD8">
        <v>0</v>
      </c>
      <c r="AE8">
        <v>1.254593525</v>
      </c>
      <c r="AF8">
        <v>0.3313253012</v>
      </c>
      <c r="AG8">
        <v>0.507300437</v>
      </c>
      <c r="AH8">
        <v>0.6181898466</v>
      </c>
      <c r="AI8">
        <v>0.4033782351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3</v>
      </c>
      <c r="AP8">
        <v>8</v>
      </c>
    </row>
    <row r="9" spans="1:42" s="22" customFormat="1" ht="7.5" customHeight="1">
      <c r="A9" s="23"/>
      <c r="B9" s="67"/>
      <c r="C9" s="29"/>
      <c r="D9" s="29"/>
      <c r="E9" s="29"/>
      <c r="F9" s="29"/>
      <c r="G9" s="29"/>
      <c r="H9" s="29"/>
      <c r="I9" s="29"/>
      <c r="J9" s="61"/>
      <c r="K9" s="30"/>
      <c r="AA9">
        <v>3.1883816737</v>
      </c>
      <c r="AB9">
        <v>8.6049469965</v>
      </c>
      <c r="AC9">
        <v>9.7320183108</v>
      </c>
      <c r="AD9">
        <v>12.629070691</v>
      </c>
      <c r="AE9">
        <v>4.1828098239</v>
      </c>
      <c r="AF9">
        <v>13.117955694</v>
      </c>
      <c r="AG9">
        <v>5.2062240222</v>
      </c>
      <c r="AH9">
        <v>9.7040221302</v>
      </c>
      <c r="AI9">
        <v>6.8652670594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3</v>
      </c>
      <c r="AP9">
        <v>9</v>
      </c>
    </row>
    <row r="10" spans="1:42" s="62" customFormat="1" ht="12" customHeight="1">
      <c r="A10" s="31" t="s">
        <v>23</v>
      </c>
      <c r="B10" s="32">
        <f aca="true" t="shared" si="0" ref="B10:J14">+AA1</f>
        <v>240310</v>
      </c>
      <c r="C10" s="32">
        <f t="shared" si="0"/>
        <v>70750</v>
      </c>
      <c r="D10" s="32">
        <f t="shared" si="0"/>
        <v>101798</v>
      </c>
      <c r="E10" s="32">
        <f t="shared" si="0"/>
        <v>26439</v>
      </c>
      <c r="F10" s="32">
        <f t="shared" si="0"/>
        <v>120278</v>
      </c>
      <c r="G10" s="32">
        <f t="shared" si="0"/>
        <v>102920</v>
      </c>
      <c r="H10" s="32">
        <f t="shared" si="0"/>
        <v>281490</v>
      </c>
      <c r="I10" s="32">
        <f t="shared" si="0"/>
        <v>76999</v>
      </c>
      <c r="J10" s="32">
        <f t="shared" si="0"/>
        <v>216918</v>
      </c>
      <c r="K10" s="33" t="s">
        <v>24</v>
      </c>
      <c r="AA10">
        <v>94.948191919</v>
      </c>
      <c r="AB10">
        <v>89.43745583</v>
      </c>
      <c r="AC10">
        <v>91.789622586</v>
      </c>
      <c r="AD10">
        <v>95.268353569</v>
      </c>
      <c r="AE10">
        <v>98.032059063</v>
      </c>
      <c r="AF10">
        <v>93.348231636</v>
      </c>
      <c r="AG10">
        <v>88.751643042</v>
      </c>
      <c r="AH10">
        <v>92.470032078</v>
      </c>
      <c r="AI10">
        <v>88.797149153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3</v>
      </c>
      <c r="AP10">
        <v>10</v>
      </c>
    </row>
    <row r="11" spans="1:42" ht="12" customHeight="1">
      <c r="A11" s="31" t="s">
        <v>25</v>
      </c>
      <c r="B11" s="34">
        <f t="shared" si="0"/>
        <v>3.7789771545</v>
      </c>
      <c r="C11" s="34">
        <f t="shared" si="0"/>
        <v>3.2688056537</v>
      </c>
      <c r="D11" s="34">
        <f t="shared" si="0"/>
        <v>3.3661663294</v>
      </c>
      <c r="E11" s="34">
        <f t="shared" si="0"/>
        <v>3.0890351375</v>
      </c>
      <c r="F11" s="34">
        <f t="shared" si="0"/>
        <v>3.6624237184</v>
      </c>
      <c r="G11" s="34">
        <f t="shared" si="0"/>
        <v>3.7540031092</v>
      </c>
      <c r="H11" s="34">
        <f t="shared" si="0"/>
        <v>3.8366762585</v>
      </c>
      <c r="I11" s="34">
        <f t="shared" si="0"/>
        <v>3.5044740841</v>
      </c>
      <c r="J11" s="34">
        <f t="shared" si="0"/>
        <v>3.807355775</v>
      </c>
      <c r="K11" s="33" t="s">
        <v>26</v>
      </c>
      <c r="AA11">
        <v>5.0518080812</v>
      </c>
      <c r="AB11">
        <v>10.56254417</v>
      </c>
      <c r="AC11">
        <v>8.2103774141</v>
      </c>
      <c r="AD11">
        <v>3.854154847</v>
      </c>
      <c r="AE11">
        <v>0.9827233576</v>
      </c>
      <c r="AF11">
        <v>6.3097551496</v>
      </c>
      <c r="AG11">
        <v>11.248356958</v>
      </c>
      <c r="AH11">
        <v>7.5299679217</v>
      </c>
      <c r="AI11">
        <v>11.006463272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3</v>
      </c>
      <c r="AP11">
        <v>11</v>
      </c>
    </row>
    <row r="12" spans="1:42" ht="12" customHeight="1">
      <c r="A12" s="31" t="s">
        <v>27</v>
      </c>
      <c r="B12" s="34">
        <f t="shared" si="0"/>
        <v>2.6167242312</v>
      </c>
      <c r="C12" s="34">
        <f t="shared" si="0"/>
        <v>2.2803816254</v>
      </c>
      <c r="D12" s="34">
        <f t="shared" si="0"/>
        <v>2.2945833906</v>
      </c>
      <c r="E12" s="34">
        <f t="shared" si="0"/>
        <v>2.2950943682</v>
      </c>
      <c r="F12" s="34">
        <f t="shared" si="0"/>
        <v>2.5474151549</v>
      </c>
      <c r="G12" s="34">
        <f t="shared" si="0"/>
        <v>2.5950738438</v>
      </c>
      <c r="H12" s="34">
        <f t="shared" si="0"/>
        <v>2.5874027497</v>
      </c>
      <c r="I12" s="34">
        <f t="shared" si="0"/>
        <v>2.4851361706</v>
      </c>
      <c r="J12" s="34">
        <f t="shared" si="0"/>
        <v>2.5972072396</v>
      </c>
      <c r="K12" s="33" t="s">
        <v>28</v>
      </c>
      <c r="AA12">
        <v>0</v>
      </c>
      <c r="AB12">
        <v>0</v>
      </c>
      <c r="AC12">
        <v>0</v>
      </c>
      <c r="AD12">
        <v>0.8774915844</v>
      </c>
      <c r="AE12">
        <v>0.9852175793</v>
      </c>
      <c r="AF12">
        <v>0.3420132141</v>
      </c>
      <c r="AG12">
        <v>0</v>
      </c>
      <c r="AH12">
        <v>0</v>
      </c>
      <c r="AI12">
        <v>0.196387575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3</v>
      </c>
      <c r="AP12">
        <v>12</v>
      </c>
    </row>
    <row r="13" spans="1:42" ht="12" customHeight="1">
      <c r="A13" s="31" t="s">
        <v>29</v>
      </c>
      <c r="B13" s="34">
        <f t="shared" si="0"/>
        <v>1.6724813782</v>
      </c>
      <c r="C13" s="34">
        <f t="shared" si="0"/>
        <v>1.4916749117</v>
      </c>
      <c r="D13" s="34">
        <f t="shared" si="0"/>
        <v>1.3233462347</v>
      </c>
      <c r="E13" s="34">
        <f t="shared" si="0"/>
        <v>0.9555580771</v>
      </c>
      <c r="F13" s="34">
        <f t="shared" si="0"/>
        <v>1.5861587323</v>
      </c>
      <c r="G13" s="34">
        <f t="shared" si="0"/>
        <v>1.6271667314</v>
      </c>
      <c r="H13" s="34">
        <f t="shared" si="0"/>
        <v>1.6340367331</v>
      </c>
      <c r="I13" s="34">
        <f t="shared" si="0"/>
        <v>1.4625384745</v>
      </c>
      <c r="J13" s="34">
        <f t="shared" si="0"/>
        <v>1.6624484828</v>
      </c>
      <c r="K13" s="33" t="s">
        <v>30</v>
      </c>
      <c r="AA13">
        <v>29.17606425</v>
      </c>
      <c r="AB13">
        <v>48.247349823</v>
      </c>
      <c r="AC13">
        <v>35.655906796</v>
      </c>
      <c r="AD13">
        <v>38.25409433</v>
      </c>
      <c r="AE13">
        <v>12.876835331</v>
      </c>
      <c r="AF13">
        <v>17.28721337</v>
      </c>
      <c r="AG13">
        <v>11.751749618</v>
      </c>
      <c r="AH13">
        <v>17.91451837</v>
      </c>
      <c r="AI13">
        <v>11.526936446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3</v>
      </c>
      <c r="AP13">
        <v>13</v>
      </c>
    </row>
    <row r="14" spans="1:42" ht="12" customHeight="1">
      <c r="A14" s="31" t="s">
        <v>31</v>
      </c>
      <c r="B14" s="34">
        <f t="shared" si="0"/>
        <v>1.588315093</v>
      </c>
      <c r="C14" s="34">
        <f t="shared" si="0"/>
        <v>1.4821201413</v>
      </c>
      <c r="D14" s="34">
        <f t="shared" si="0"/>
        <v>1.495216016</v>
      </c>
      <c r="E14" s="34">
        <f t="shared" si="0"/>
        <v>1.2916524831</v>
      </c>
      <c r="F14" s="34">
        <f t="shared" si="0"/>
        <v>1.6440828747</v>
      </c>
      <c r="G14" s="34">
        <f t="shared" si="0"/>
        <v>1.7948989506</v>
      </c>
      <c r="H14" s="34">
        <f t="shared" si="0"/>
        <v>1.6729013464</v>
      </c>
      <c r="I14" s="34">
        <f t="shared" si="0"/>
        <v>1.5340848582</v>
      </c>
      <c r="J14" s="34">
        <f t="shared" si="0"/>
        <v>1.6686443725</v>
      </c>
      <c r="K14" s="33" t="s">
        <v>32</v>
      </c>
      <c r="AA14">
        <v>64.400565936</v>
      </c>
      <c r="AB14">
        <v>48.230388693</v>
      </c>
      <c r="AC14">
        <v>48.675808955</v>
      </c>
      <c r="AD14">
        <v>57.434093574</v>
      </c>
      <c r="AE14">
        <v>17.532715875</v>
      </c>
      <c r="AF14">
        <v>45.204041974</v>
      </c>
      <c r="AG14">
        <v>39.928594266</v>
      </c>
      <c r="AH14">
        <v>53.327965298</v>
      </c>
      <c r="AI14">
        <v>55.392360247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3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3" t="s">
        <v>54</v>
      </c>
      <c r="AA15">
        <v>3.3939494819</v>
      </c>
      <c r="AB15">
        <v>1.1816254417</v>
      </c>
      <c r="AC15">
        <v>8.2506532545</v>
      </c>
      <c r="AD15">
        <v>1.7247248383</v>
      </c>
      <c r="AE15">
        <v>50.507158416</v>
      </c>
      <c r="AF15">
        <v>25.107850758</v>
      </c>
      <c r="AG15">
        <v>20.682084621</v>
      </c>
      <c r="AH15">
        <v>14.139144664</v>
      </c>
      <c r="AI15">
        <v>20.863183323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3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5"/>
      <c r="K16" s="37" t="s">
        <v>85</v>
      </c>
      <c r="AA16">
        <v>3.0294203321</v>
      </c>
      <c r="AB16">
        <v>2.3406360424</v>
      </c>
      <c r="AC16">
        <v>7.4176309947</v>
      </c>
      <c r="AD16">
        <v>2.5870872575</v>
      </c>
      <c r="AE16">
        <v>19.083290377</v>
      </c>
      <c r="AF16">
        <v>12.400893898</v>
      </c>
      <c r="AG16">
        <v>27.637571495</v>
      </c>
      <c r="AH16">
        <v>14.618371667</v>
      </c>
      <c r="AI16">
        <v>12.217519985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3</v>
      </c>
      <c r="AP16">
        <v>16</v>
      </c>
    </row>
    <row r="17" spans="1:42" ht="12" customHeight="1">
      <c r="A17" s="38" t="s">
        <v>86</v>
      </c>
      <c r="B17" s="35">
        <f aca="true" t="shared" si="1" ref="B17:J20">+AA6</f>
        <v>92.928300945</v>
      </c>
      <c r="C17" s="35">
        <f t="shared" si="1"/>
        <v>82.019787986</v>
      </c>
      <c r="D17" s="35">
        <f t="shared" si="1"/>
        <v>83.449576613</v>
      </c>
      <c r="E17" s="35">
        <f t="shared" si="1"/>
        <v>85.642422179</v>
      </c>
      <c r="F17" s="35">
        <f t="shared" si="1"/>
        <v>84.496749198</v>
      </c>
      <c r="G17" s="35">
        <f t="shared" si="1"/>
        <v>80.885153517</v>
      </c>
      <c r="H17" s="35">
        <f t="shared" si="1"/>
        <v>83.043092117</v>
      </c>
      <c r="I17" s="35">
        <f t="shared" si="1"/>
        <v>79.284146547</v>
      </c>
      <c r="J17" s="35">
        <f t="shared" si="1"/>
        <v>80.715293337</v>
      </c>
      <c r="K17" s="39" t="s">
        <v>87</v>
      </c>
      <c r="AA17">
        <v>47.362157214</v>
      </c>
      <c r="AB17">
        <v>78.404240283</v>
      </c>
      <c r="AC17">
        <v>81.73637989</v>
      </c>
      <c r="AD17">
        <v>98.362267862</v>
      </c>
      <c r="AE17">
        <v>99.061341226</v>
      </c>
      <c r="AF17">
        <v>92.457248348</v>
      </c>
      <c r="AG17">
        <v>98.287683399</v>
      </c>
      <c r="AH17">
        <v>100</v>
      </c>
      <c r="AI17">
        <v>99.403461216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3</v>
      </c>
      <c r="AP17">
        <v>17</v>
      </c>
    </row>
    <row r="18" spans="1:42" ht="12" customHeight="1">
      <c r="A18" s="38" t="s">
        <v>88</v>
      </c>
      <c r="B18" s="35">
        <f t="shared" si="1"/>
        <v>3.3644043111</v>
      </c>
      <c r="C18" s="35">
        <f t="shared" si="1"/>
        <v>8.5893992933</v>
      </c>
      <c r="D18" s="35">
        <f t="shared" si="1"/>
        <v>5.6671054441</v>
      </c>
      <c r="E18" s="35">
        <f t="shared" si="1"/>
        <v>1.7285071296</v>
      </c>
      <c r="F18" s="35">
        <f t="shared" si="1"/>
        <v>10.065847453</v>
      </c>
      <c r="G18" s="35">
        <f t="shared" si="1"/>
        <v>5.6655654878</v>
      </c>
      <c r="H18" s="35">
        <f t="shared" si="1"/>
        <v>11.243383424</v>
      </c>
      <c r="I18" s="35">
        <f t="shared" si="1"/>
        <v>10.393641476</v>
      </c>
      <c r="J18" s="35">
        <f t="shared" si="1"/>
        <v>12.016061369</v>
      </c>
      <c r="K18" s="39" t="s">
        <v>89</v>
      </c>
      <c r="AA18">
        <v>13.029966505</v>
      </c>
      <c r="AB18">
        <v>20.126143825</v>
      </c>
      <c r="AC18">
        <v>29.385520895</v>
      </c>
      <c r="AD18">
        <v>16.040277348</v>
      </c>
      <c r="AE18">
        <v>37.118595704</v>
      </c>
      <c r="AF18">
        <v>35.627710308</v>
      </c>
      <c r="AG18">
        <v>37.654754062</v>
      </c>
      <c r="AH18">
        <v>27.783055956</v>
      </c>
      <c r="AI18">
        <v>39.902105251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3</v>
      </c>
      <c r="AP18">
        <v>18</v>
      </c>
    </row>
    <row r="19" spans="1:42" ht="12" customHeight="1">
      <c r="A19" s="38" t="s">
        <v>90</v>
      </c>
      <c r="B19" s="35">
        <f t="shared" si="1"/>
        <v>0.5189130706</v>
      </c>
      <c r="C19" s="35">
        <f t="shared" si="1"/>
        <v>0.7858657244</v>
      </c>
      <c r="D19" s="35">
        <f t="shared" si="1"/>
        <v>1.1512996326</v>
      </c>
      <c r="E19" s="35">
        <f t="shared" si="1"/>
        <v>0</v>
      </c>
      <c r="F19" s="35">
        <f t="shared" si="1"/>
        <v>1.254593525</v>
      </c>
      <c r="G19" s="35">
        <f t="shared" si="1"/>
        <v>0.3313253012</v>
      </c>
      <c r="H19" s="35">
        <f t="shared" si="1"/>
        <v>0.507300437</v>
      </c>
      <c r="I19" s="35">
        <f t="shared" si="1"/>
        <v>0.6181898466</v>
      </c>
      <c r="J19" s="35">
        <f t="shared" si="1"/>
        <v>0.4033782351</v>
      </c>
      <c r="K19" s="39" t="s">
        <v>91</v>
      </c>
      <c r="AA19">
        <v>86.970033495</v>
      </c>
      <c r="AB19">
        <v>79.873856175</v>
      </c>
      <c r="AC19">
        <v>70.614479105</v>
      </c>
      <c r="AD19">
        <v>83.959722652</v>
      </c>
      <c r="AE19">
        <v>62.881404296</v>
      </c>
      <c r="AF19">
        <v>64.372289692</v>
      </c>
      <c r="AG19">
        <v>62.345245938</v>
      </c>
      <c r="AH19">
        <v>72.216944044</v>
      </c>
      <c r="AI19">
        <v>60.097894749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3</v>
      </c>
      <c r="AP19">
        <v>19</v>
      </c>
    </row>
    <row r="20" spans="1:42" ht="12" customHeight="1">
      <c r="A20" s="38" t="s">
        <v>92</v>
      </c>
      <c r="B20" s="35">
        <f t="shared" si="1"/>
        <v>3.1883816737</v>
      </c>
      <c r="C20" s="35">
        <f t="shared" si="1"/>
        <v>8.6049469965</v>
      </c>
      <c r="D20" s="35">
        <f t="shared" si="1"/>
        <v>9.7320183108</v>
      </c>
      <c r="E20" s="35">
        <f t="shared" si="1"/>
        <v>12.629070691</v>
      </c>
      <c r="F20" s="35">
        <f t="shared" si="1"/>
        <v>4.1828098239</v>
      </c>
      <c r="G20" s="35">
        <f t="shared" si="1"/>
        <v>13.117955694</v>
      </c>
      <c r="H20" s="35">
        <f t="shared" si="1"/>
        <v>5.2062240222</v>
      </c>
      <c r="I20" s="35">
        <f t="shared" si="1"/>
        <v>9.7040221302</v>
      </c>
      <c r="J20" s="35">
        <f t="shared" si="1"/>
        <v>6.8652670594</v>
      </c>
      <c r="K20" s="39" t="s">
        <v>93</v>
      </c>
      <c r="AA20">
        <v>77.988487685</v>
      </c>
      <c r="AB20">
        <v>64.534101825</v>
      </c>
      <c r="AC20">
        <v>50.012654784</v>
      </c>
      <c r="AD20">
        <v>49.702911468</v>
      </c>
      <c r="AE20">
        <v>27.666718726</v>
      </c>
      <c r="AF20">
        <v>48.431697684</v>
      </c>
      <c r="AG20">
        <v>33.457057732</v>
      </c>
      <c r="AH20">
        <v>43.299990217</v>
      </c>
      <c r="AI20">
        <v>37.985185058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3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5"/>
      <c r="K21" s="37" t="s">
        <v>95</v>
      </c>
      <c r="AA21">
        <v>0.6177944655</v>
      </c>
      <c r="AB21">
        <v>9.5965417867</v>
      </c>
      <c r="AC21">
        <v>3.5468195365</v>
      </c>
      <c r="AD21">
        <v>6.550802139</v>
      </c>
      <c r="AE21">
        <v>8.572153678</v>
      </c>
      <c r="AF21">
        <v>3.6802112177</v>
      </c>
      <c r="AG21">
        <v>3.3972918005</v>
      </c>
      <c r="AH21">
        <v>6.8944433575</v>
      </c>
      <c r="AI21">
        <v>2.8426313123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3</v>
      </c>
      <c r="AP21">
        <v>21</v>
      </c>
    </row>
    <row r="22" spans="1:42" ht="12" customHeight="1">
      <c r="A22" s="38" t="s">
        <v>96</v>
      </c>
      <c r="B22" s="35">
        <f aca="true" t="shared" si="2" ref="B22:J24">+AA10</f>
        <v>94.948191919</v>
      </c>
      <c r="C22" s="35">
        <f t="shared" si="2"/>
        <v>89.43745583</v>
      </c>
      <c r="D22" s="35">
        <f t="shared" si="2"/>
        <v>91.789622586</v>
      </c>
      <c r="E22" s="35">
        <f t="shared" si="2"/>
        <v>95.268353569</v>
      </c>
      <c r="F22" s="35">
        <f t="shared" si="2"/>
        <v>98.032059063</v>
      </c>
      <c r="G22" s="35">
        <f t="shared" si="2"/>
        <v>93.348231636</v>
      </c>
      <c r="H22" s="35">
        <f t="shared" si="2"/>
        <v>88.751643042</v>
      </c>
      <c r="I22" s="35">
        <f t="shared" si="2"/>
        <v>92.470032078</v>
      </c>
      <c r="J22" s="35">
        <f t="shared" si="2"/>
        <v>88.797149153</v>
      </c>
      <c r="K22" s="39" t="s">
        <v>97</v>
      </c>
      <c r="AA22">
        <v>21.393717849</v>
      </c>
      <c r="AB22">
        <v>25.869356388</v>
      </c>
      <c r="AC22">
        <v>46.44052568</v>
      </c>
      <c r="AD22">
        <v>43.746286393</v>
      </c>
      <c r="AE22">
        <v>63.761127596</v>
      </c>
      <c r="AF22">
        <v>47.888091098</v>
      </c>
      <c r="AG22">
        <v>63.145650467</v>
      </c>
      <c r="AH22">
        <v>49.805566425</v>
      </c>
      <c r="AI22">
        <v>59.17218363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3</v>
      </c>
      <c r="AP22">
        <v>22</v>
      </c>
    </row>
    <row r="23" spans="1:42" ht="12" customHeight="1">
      <c r="A23" s="38" t="s">
        <v>98</v>
      </c>
      <c r="B23" s="35">
        <f t="shared" si="2"/>
        <v>5.0518080812</v>
      </c>
      <c r="C23" s="35">
        <f t="shared" si="2"/>
        <v>10.56254417</v>
      </c>
      <c r="D23" s="35">
        <f t="shared" si="2"/>
        <v>8.2103774141</v>
      </c>
      <c r="E23" s="35">
        <f t="shared" si="2"/>
        <v>3.854154847</v>
      </c>
      <c r="F23" s="35">
        <f t="shared" si="2"/>
        <v>0.9827233576</v>
      </c>
      <c r="G23" s="35">
        <f t="shared" si="2"/>
        <v>6.3097551496</v>
      </c>
      <c r="H23" s="35">
        <f t="shared" si="2"/>
        <v>11.248356958</v>
      </c>
      <c r="I23" s="35">
        <f t="shared" si="2"/>
        <v>7.5299679217</v>
      </c>
      <c r="J23" s="35">
        <f t="shared" si="2"/>
        <v>11.006463272</v>
      </c>
      <c r="K23" s="39" t="s">
        <v>99</v>
      </c>
      <c r="AA23">
        <v>46.409616745</v>
      </c>
      <c r="AB23">
        <v>33.269300353</v>
      </c>
      <c r="AC23">
        <v>36.130434783</v>
      </c>
      <c r="AD23">
        <v>32.225500208</v>
      </c>
      <c r="AE23">
        <v>28.781107102</v>
      </c>
      <c r="AF23">
        <v>45.294937816</v>
      </c>
      <c r="AG23">
        <v>43.972741483</v>
      </c>
      <c r="AH23">
        <v>41.489071287</v>
      </c>
      <c r="AI23">
        <v>38.54118146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3</v>
      </c>
      <c r="AP23">
        <v>23</v>
      </c>
    </row>
    <row r="24" spans="1:42" ht="12" customHeight="1">
      <c r="A24" s="38" t="s">
        <v>100</v>
      </c>
      <c r="B24" s="35">
        <f t="shared" si="2"/>
        <v>0</v>
      </c>
      <c r="C24" s="35">
        <f t="shared" si="2"/>
        <v>0</v>
      </c>
      <c r="D24" s="35">
        <f t="shared" si="2"/>
        <v>0</v>
      </c>
      <c r="E24" s="35">
        <f t="shared" si="2"/>
        <v>0.8774915844</v>
      </c>
      <c r="F24" s="35">
        <f t="shared" si="2"/>
        <v>0.9852175793</v>
      </c>
      <c r="G24" s="35">
        <f t="shared" si="2"/>
        <v>0.3420132141</v>
      </c>
      <c r="H24" s="35">
        <f t="shared" si="2"/>
        <v>0</v>
      </c>
      <c r="I24" s="35">
        <f t="shared" si="2"/>
        <v>0</v>
      </c>
      <c r="J24" s="35">
        <f t="shared" si="2"/>
        <v>0.196387575</v>
      </c>
      <c r="K24" s="39" t="s">
        <v>101</v>
      </c>
      <c r="AA24">
        <v>99.574715992</v>
      </c>
      <c r="AB24">
        <v>97.625441696</v>
      </c>
      <c r="AC24">
        <v>97.979331618</v>
      </c>
      <c r="AD24">
        <v>98.343356405</v>
      </c>
      <c r="AE24">
        <v>99.679076805</v>
      </c>
      <c r="AF24">
        <v>98.989506413</v>
      </c>
      <c r="AG24">
        <v>99.83018935</v>
      </c>
      <c r="AH24">
        <v>98.967519059</v>
      </c>
      <c r="AI24">
        <v>98.769120128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3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5"/>
      <c r="K25" s="37" t="s">
        <v>103</v>
      </c>
      <c r="AA25">
        <v>0.8838583496</v>
      </c>
      <c r="AB25">
        <v>1.9759717314</v>
      </c>
      <c r="AC25">
        <v>4.8832000629</v>
      </c>
      <c r="AD25">
        <v>0.8774915844</v>
      </c>
      <c r="AE25">
        <v>8.8220622225</v>
      </c>
      <c r="AF25">
        <v>9.3558103381</v>
      </c>
      <c r="AG25">
        <v>8.5821876443</v>
      </c>
      <c r="AH25">
        <v>6.180599748</v>
      </c>
      <c r="AI25">
        <v>3.3427378088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3</v>
      </c>
      <c r="AP25">
        <v>25</v>
      </c>
    </row>
    <row r="26" spans="1:42" ht="12" customHeight="1">
      <c r="A26" s="38" t="s">
        <v>104</v>
      </c>
      <c r="B26" s="35">
        <f aca="true" t="shared" si="3" ref="B26:J30">+AA13</f>
        <v>29.17606425</v>
      </c>
      <c r="C26" s="35">
        <f t="shared" si="3"/>
        <v>48.247349823</v>
      </c>
      <c r="D26" s="35">
        <f t="shared" si="3"/>
        <v>35.655906796</v>
      </c>
      <c r="E26" s="35">
        <f t="shared" si="3"/>
        <v>38.25409433</v>
      </c>
      <c r="F26" s="35">
        <f t="shared" si="3"/>
        <v>12.876835331</v>
      </c>
      <c r="G26" s="35">
        <f t="shared" si="3"/>
        <v>17.28721337</v>
      </c>
      <c r="H26" s="35">
        <f t="shared" si="3"/>
        <v>11.751749618</v>
      </c>
      <c r="I26" s="35">
        <f t="shared" si="3"/>
        <v>17.91451837</v>
      </c>
      <c r="J26" s="35">
        <f t="shared" si="3"/>
        <v>11.526936446</v>
      </c>
      <c r="K26" s="39" t="s">
        <v>105</v>
      </c>
      <c r="AA26">
        <v>3.2345720112</v>
      </c>
      <c r="AB26">
        <v>7.0346289753</v>
      </c>
      <c r="AC26">
        <v>5.7142576475</v>
      </c>
      <c r="AD26">
        <v>8.4420742086</v>
      </c>
      <c r="AE26">
        <v>3.9167595071</v>
      </c>
      <c r="AF26">
        <v>9.3849591916</v>
      </c>
      <c r="AG26">
        <v>10.892038794</v>
      </c>
      <c r="AH26">
        <v>8.1208846868</v>
      </c>
      <c r="AI26">
        <v>5.6532883394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3</v>
      </c>
      <c r="AP26">
        <v>26</v>
      </c>
    </row>
    <row r="27" spans="1:42" ht="12" customHeight="1">
      <c r="A27" s="38" t="s">
        <v>106</v>
      </c>
      <c r="B27" s="35">
        <f t="shared" si="3"/>
        <v>64.400565936</v>
      </c>
      <c r="C27" s="35">
        <f t="shared" si="3"/>
        <v>48.230388693</v>
      </c>
      <c r="D27" s="35">
        <f t="shared" si="3"/>
        <v>48.675808955</v>
      </c>
      <c r="E27" s="35">
        <f t="shared" si="3"/>
        <v>57.434093574</v>
      </c>
      <c r="F27" s="35">
        <f t="shared" si="3"/>
        <v>17.532715875</v>
      </c>
      <c r="G27" s="35">
        <f t="shared" si="3"/>
        <v>45.204041974</v>
      </c>
      <c r="H27" s="35">
        <f t="shared" si="3"/>
        <v>39.928594266</v>
      </c>
      <c r="I27" s="35">
        <f t="shared" si="3"/>
        <v>53.327965298</v>
      </c>
      <c r="J27" s="35">
        <f t="shared" si="3"/>
        <v>55.392360247</v>
      </c>
      <c r="K27" s="39" t="s">
        <v>107</v>
      </c>
      <c r="AA27">
        <v>41.776455412</v>
      </c>
      <c r="AB27">
        <v>30.5795053</v>
      </c>
      <c r="AC27">
        <v>34.317963025</v>
      </c>
      <c r="AD27">
        <v>31.056393963</v>
      </c>
      <c r="AE27">
        <v>37.179700361</v>
      </c>
      <c r="AF27">
        <v>52.662261951</v>
      </c>
      <c r="AG27">
        <v>54.276528473</v>
      </c>
      <c r="AH27">
        <v>50.624034078</v>
      </c>
      <c r="AI27">
        <v>48.463935681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3</v>
      </c>
      <c r="AP27">
        <v>27</v>
      </c>
    </row>
    <row r="28" spans="1:42" ht="12" customHeight="1">
      <c r="A28" s="38" t="s">
        <v>108</v>
      </c>
      <c r="B28" s="35">
        <f t="shared" si="3"/>
        <v>3.3939494819</v>
      </c>
      <c r="C28" s="35">
        <f t="shared" si="3"/>
        <v>1.1816254417</v>
      </c>
      <c r="D28" s="35">
        <f t="shared" si="3"/>
        <v>8.2506532545</v>
      </c>
      <c r="E28" s="35">
        <f t="shared" si="3"/>
        <v>1.7247248383</v>
      </c>
      <c r="F28" s="35">
        <f t="shared" si="3"/>
        <v>50.507158416</v>
      </c>
      <c r="G28" s="35">
        <f t="shared" si="3"/>
        <v>25.107850758</v>
      </c>
      <c r="H28" s="35">
        <f t="shared" si="3"/>
        <v>20.682084621</v>
      </c>
      <c r="I28" s="35">
        <f t="shared" si="3"/>
        <v>14.139144664</v>
      </c>
      <c r="J28" s="35">
        <f t="shared" si="3"/>
        <v>20.863183323</v>
      </c>
      <c r="K28" s="39" t="s">
        <v>109</v>
      </c>
      <c r="AA28">
        <v>10.015812908</v>
      </c>
      <c r="AB28">
        <v>8.216254417</v>
      </c>
      <c r="AC28">
        <v>8.9176604648</v>
      </c>
      <c r="AD28">
        <v>6.7778660312</v>
      </c>
      <c r="AE28">
        <v>5.7250702539</v>
      </c>
      <c r="AF28">
        <v>18.089778469</v>
      </c>
      <c r="AG28">
        <v>17.347330278</v>
      </c>
      <c r="AH28">
        <v>13.340432993</v>
      </c>
      <c r="AI28">
        <v>15.286882601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3</v>
      </c>
      <c r="AP28">
        <v>28</v>
      </c>
    </row>
    <row r="29" spans="1:42" ht="12" customHeight="1">
      <c r="A29" s="38" t="s">
        <v>110</v>
      </c>
      <c r="B29" s="35">
        <f t="shared" si="3"/>
        <v>3.0294203321</v>
      </c>
      <c r="C29" s="35">
        <f t="shared" si="3"/>
        <v>2.3406360424</v>
      </c>
      <c r="D29" s="35">
        <f t="shared" si="3"/>
        <v>7.4176309947</v>
      </c>
      <c r="E29" s="35">
        <f t="shared" si="3"/>
        <v>2.5870872575</v>
      </c>
      <c r="F29" s="35">
        <f t="shared" si="3"/>
        <v>19.083290377</v>
      </c>
      <c r="G29" s="35">
        <f t="shared" si="3"/>
        <v>12.400893898</v>
      </c>
      <c r="H29" s="35">
        <f t="shared" si="3"/>
        <v>27.637571495</v>
      </c>
      <c r="I29" s="35">
        <f t="shared" si="3"/>
        <v>14.618371667</v>
      </c>
      <c r="J29" s="35">
        <f t="shared" si="3"/>
        <v>12.217519985</v>
      </c>
      <c r="K29" s="39" t="s">
        <v>111</v>
      </c>
      <c r="AA29">
        <v>10.440264658</v>
      </c>
      <c r="AB29">
        <v>8.1978798587</v>
      </c>
      <c r="AC29">
        <v>11.066032731</v>
      </c>
      <c r="AD29">
        <v>10.170581338</v>
      </c>
      <c r="AE29">
        <v>12.439515123</v>
      </c>
      <c r="AF29">
        <v>19.740575204</v>
      </c>
      <c r="AG29">
        <v>14.213648797</v>
      </c>
      <c r="AH29">
        <v>10.597540228</v>
      </c>
      <c r="AI29">
        <v>12.533768521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3</v>
      </c>
      <c r="AP29">
        <v>29</v>
      </c>
    </row>
    <row r="30" spans="1:42" ht="12" customHeight="1">
      <c r="A30" s="40" t="s">
        <v>112</v>
      </c>
      <c r="B30" s="35">
        <f t="shared" si="3"/>
        <v>47.362157214</v>
      </c>
      <c r="C30" s="35">
        <f t="shared" si="3"/>
        <v>78.404240283</v>
      </c>
      <c r="D30" s="35">
        <f t="shared" si="3"/>
        <v>81.73637989</v>
      </c>
      <c r="E30" s="35">
        <f t="shared" si="3"/>
        <v>98.362267862</v>
      </c>
      <c r="F30" s="35">
        <f t="shared" si="3"/>
        <v>99.061341226</v>
      </c>
      <c r="G30" s="35">
        <f t="shared" si="3"/>
        <v>92.457248348</v>
      </c>
      <c r="H30" s="35">
        <f t="shared" si="3"/>
        <v>98.287683399</v>
      </c>
      <c r="I30" s="35">
        <f t="shared" si="3"/>
        <v>100</v>
      </c>
      <c r="J30" s="35">
        <f t="shared" si="3"/>
        <v>99.403461216</v>
      </c>
      <c r="K30" s="37" t="s">
        <v>113</v>
      </c>
      <c r="AA30">
        <v>56.119179393</v>
      </c>
      <c r="AB30">
        <v>44.527208481</v>
      </c>
      <c r="AC30">
        <v>50.362482564</v>
      </c>
      <c r="AD30">
        <v>53.56102727</v>
      </c>
      <c r="AE30">
        <v>40.973411596</v>
      </c>
      <c r="AF30">
        <v>60.44500583</v>
      </c>
      <c r="AG30">
        <v>59.513304203</v>
      </c>
      <c r="AH30">
        <v>62.413797582</v>
      </c>
      <c r="AI30">
        <v>48.580569616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3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5"/>
      <c r="K31" s="37" t="s">
        <v>115</v>
      </c>
      <c r="AA31">
        <v>42.083142607</v>
      </c>
      <c r="AB31">
        <v>46.06360424</v>
      </c>
      <c r="AC31">
        <v>41.687459479</v>
      </c>
      <c r="AD31">
        <v>57.093687356</v>
      </c>
      <c r="AE31">
        <v>77.347478342</v>
      </c>
      <c r="AF31">
        <v>89.444228527</v>
      </c>
      <c r="AG31">
        <v>82.235248144</v>
      </c>
      <c r="AH31">
        <v>80.611436512</v>
      </c>
      <c r="AI31">
        <v>75.295272868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3</v>
      </c>
      <c r="AP31">
        <v>31</v>
      </c>
    </row>
    <row r="32" spans="1:42" ht="12" customHeight="1">
      <c r="A32" s="38" t="s">
        <v>116</v>
      </c>
      <c r="B32" s="35">
        <f aca="true" t="shared" si="4" ref="B32:J33">+AA18</f>
        <v>13.029966505</v>
      </c>
      <c r="C32" s="35">
        <f t="shared" si="4"/>
        <v>20.126143825</v>
      </c>
      <c r="D32" s="35">
        <f t="shared" si="4"/>
        <v>29.385520895</v>
      </c>
      <c r="E32" s="35">
        <f t="shared" si="4"/>
        <v>16.040277348</v>
      </c>
      <c r="F32" s="35">
        <f t="shared" si="4"/>
        <v>37.118595704</v>
      </c>
      <c r="G32" s="35">
        <f t="shared" si="4"/>
        <v>35.627710308</v>
      </c>
      <c r="H32" s="35">
        <f t="shared" si="4"/>
        <v>37.654754062</v>
      </c>
      <c r="I32" s="35">
        <f t="shared" si="4"/>
        <v>27.783055956</v>
      </c>
      <c r="J32" s="35">
        <f t="shared" si="4"/>
        <v>39.902105251</v>
      </c>
      <c r="K32" s="39" t="s">
        <v>117</v>
      </c>
      <c r="AA32">
        <v>18.649244726</v>
      </c>
      <c r="AB32">
        <v>14.074911661</v>
      </c>
      <c r="AC32">
        <v>21.726360046</v>
      </c>
      <c r="AD32">
        <v>12.935436287</v>
      </c>
      <c r="AE32">
        <v>30.514308519</v>
      </c>
      <c r="AF32">
        <v>37.716673144</v>
      </c>
      <c r="AG32">
        <v>40.146719244</v>
      </c>
      <c r="AH32">
        <v>33.257574774</v>
      </c>
      <c r="AI32">
        <v>30.036695894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3</v>
      </c>
      <c r="AP32">
        <v>32</v>
      </c>
    </row>
    <row r="33" spans="1:42" ht="12" customHeight="1">
      <c r="A33" s="38" t="s">
        <v>118</v>
      </c>
      <c r="B33" s="35">
        <f t="shared" si="4"/>
        <v>86.970033495</v>
      </c>
      <c r="C33" s="35">
        <f t="shared" si="4"/>
        <v>79.873856175</v>
      </c>
      <c r="D33" s="35">
        <f t="shared" si="4"/>
        <v>70.614479105</v>
      </c>
      <c r="E33" s="35">
        <f t="shared" si="4"/>
        <v>83.959722652</v>
      </c>
      <c r="F33" s="35">
        <f t="shared" si="4"/>
        <v>62.881404296</v>
      </c>
      <c r="G33" s="35">
        <f t="shared" si="4"/>
        <v>64.372289692</v>
      </c>
      <c r="H33" s="35">
        <f t="shared" si="4"/>
        <v>62.345245938</v>
      </c>
      <c r="I33" s="35">
        <f t="shared" si="4"/>
        <v>72.216944044</v>
      </c>
      <c r="J33" s="35">
        <f t="shared" si="4"/>
        <v>60.097894749</v>
      </c>
      <c r="K33" s="39" t="s">
        <v>119</v>
      </c>
      <c r="AA33">
        <v>95.818734135</v>
      </c>
      <c r="AB33">
        <v>94.935689046</v>
      </c>
      <c r="AC33">
        <v>92.814200672</v>
      </c>
      <c r="AD33">
        <v>91.164567495</v>
      </c>
      <c r="AE33">
        <v>99.360647833</v>
      </c>
      <c r="AF33">
        <v>98.306451613</v>
      </c>
      <c r="AG33">
        <v>99.83622864</v>
      </c>
      <c r="AH33">
        <v>97.953220172</v>
      </c>
      <c r="AI33">
        <v>99.610451876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3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5"/>
      <c r="K34" s="37" t="s">
        <v>121</v>
      </c>
      <c r="AA34">
        <v>0.7806583163</v>
      </c>
      <c r="AB34">
        <v>1.9689045936</v>
      </c>
      <c r="AC34">
        <v>2.2564293994</v>
      </c>
      <c r="AD34">
        <v>1.7247248383</v>
      </c>
      <c r="AE34">
        <v>4.4871048737</v>
      </c>
      <c r="AF34">
        <v>10.767586475</v>
      </c>
      <c r="AG34">
        <v>11.739315784</v>
      </c>
      <c r="AH34">
        <v>2.7052299381</v>
      </c>
      <c r="AI34">
        <v>3.3390497792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3</v>
      </c>
      <c r="AP34">
        <v>34</v>
      </c>
    </row>
    <row r="35" spans="1:42" ht="12" customHeight="1">
      <c r="A35" s="38" t="s">
        <v>122</v>
      </c>
      <c r="B35" s="35">
        <f aca="true" t="shared" si="5" ref="B35:J38">+AA20</f>
        <v>77.988487685</v>
      </c>
      <c r="C35" s="35">
        <f t="shared" si="5"/>
        <v>64.534101825</v>
      </c>
      <c r="D35" s="35">
        <f t="shared" si="5"/>
        <v>50.012654784</v>
      </c>
      <c r="E35" s="35">
        <f t="shared" si="5"/>
        <v>49.702911468</v>
      </c>
      <c r="F35" s="35">
        <f t="shared" si="5"/>
        <v>27.666718726</v>
      </c>
      <c r="G35" s="35">
        <f t="shared" si="5"/>
        <v>48.431697684</v>
      </c>
      <c r="H35" s="35">
        <f t="shared" si="5"/>
        <v>33.457057732</v>
      </c>
      <c r="I35" s="35">
        <f t="shared" si="5"/>
        <v>43.299990217</v>
      </c>
      <c r="J35" s="35">
        <f t="shared" si="5"/>
        <v>37.985185058</v>
      </c>
      <c r="K35" s="39" t="s">
        <v>87</v>
      </c>
      <c r="AA35">
        <v>2.766842828</v>
      </c>
      <c r="AB35">
        <v>3.1378091873</v>
      </c>
      <c r="AC35">
        <v>5.4323267648</v>
      </c>
      <c r="AD35">
        <v>1.7133779644</v>
      </c>
      <c r="AE35">
        <v>4.8221619914</v>
      </c>
      <c r="AF35">
        <v>10.443062573</v>
      </c>
      <c r="AG35">
        <v>17.114995204</v>
      </c>
      <c r="AH35">
        <v>6.4844997987</v>
      </c>
      <c r="AI35">
        <v>7.4502807513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3</v>
      </c>
      <c r="AP35">
        <v>35</v>
      </c>
    </row>
    <row r="36" spans="1:42" ht="12" customHeight="1">
      <c r="A36" s="38" t="s">
        <v>123</v>
      </c>
      <c r="B36" s="35">
        <f t="shared" si="5"/>
        <v>0.6177944655</v>
      </c>
      <c r="C36" s="35">
        <f t="shared" si="5"/>
        <v>9.5965417867</v>
      </c>
      <c r="D36" s="35">
        <f t="shared" si="5"/>
        <v>3.5468195365</v>
      </c>
      <c r="E36" s="35">
        <f t="shared" si="5"/>
        <v>6.550802139</v>
      </c>
      <c r="F36" s="35">
        <f t="shared" si="5"/>
        <v>8.572153678</v>
      </c>
      <c r="G36" s="35">
        <f t="shared" si="5"/>
        <v>3.6802112177</v>
      </c>
      <c r="H36" s="35">
        <f t="shared" si="5"/>
        <v>3.3972918005</v>
      </c>
      <c r="I36" s="35">
        <f t="shared" si="5"/>
        <v>6.8944433575</v>
      </c>
      <c r="J36" s="35">
        <f t="shared" si="5"/>
        <v>2.8426313123</v>
      </c>
      <c r="K36" s="39" t="s">
        <v>89</v>
      </c>
      <c r="AA36">
        <v>8.2184823474</v>
      </c>
      <c r="AB36">
        <v>20.173399038</v>
      </c>
      <c r="AC36">
        <v>7.1885559276</v>
      </c>
      <c r="AD36">
        <v>6.225053465</v>
      </c>
      <c r="AE36">
        <v>9.1664531769</v>
      </c>
      <c r="AF36">
        <v>7.0358793258</v>
      </c>
      <c r="AG36">
        <v>4.6529443695</v>
      </c>
      <c r="AH36">
        <v>6.6084204218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4</v>
      </c>
      <c r="AP36">
        <v>1</v>
      </c>
    </row>
    <row r="37" spans="1:42" ht="12" customHeight="1">
      <c r="A37" s="38" t="s">
        <v>124</v>
      </c>
      <c r="B37" s="35">
        <f t="shared" si="5"/>
        <v>21.393717849</v>
      </c>
      <c r="C37" s="35">
        <f t="shared" si="5"/>
        <v>25.869356388</v>
      </c>
      <c r="D37" s="35">
        <f t="shared" si="5"/>
        <v>46.44052568</v>
      </c>
      <c r="E37" s="35">
        <f t="shared" si="5"/>
        <v>43.746286393</v>
      </c>
      <c r="F37" s="35">
        <f t="shared" si="5"/>
        <v>63.761127596</v>
      </c>
      <c r="G37" s="35">
        <f t="shared" si="5"/>
        <v>47.888091098</v>
      </c>
      <c r="H37" s="35">
        <f t="shared" si="5"/>
        <v>63.145650467</v>
      </c>
      <c r="I37" s="35">
        <f t="shared" si="5"/>
        <v>49.805566425</v>
      </c>
      <c r="J37" s="35">
        <f t="shared" si="5"/>
        <v>59.17218363</v>
      </c>
      <c r="K37" s="39" t="s">
        <v>125</v>
      </c>
      <c r="AA37">
        <v>54.522165911</v>
      </c>
      <c r="AB37">
        <v>52.331228021</v>
      </c>
      <c r="AC37">
        <v>53.251205927</v>
      </c>
      <c r="AD37">
        <v>55.02439419</v>
      </c>
      <c r="AE37">
        <v>49.634741346</v>
      </c>
      <c r="AF37">
        <v>51.519562226</v>
      </c>
      <c r="AG37">
        <v>66.462816719</v>
      </c>
      <c r="AH37">
        <v>68.401880361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4</v>
      </c>
      <c r="AP37">
        <v>2</v>
      </c>
    </row>
    <row r="38" spans="1:42" ht="12" customHeight="1">
      <c r="A38" s="40" t="s">
        <v>126</v>
      </c>
      <c r="B38" s="35">
        <f t="shared" si="5"/>
        <v>46.409616745</v>
      </c>
      <c r="C38" s="35">
        <f t="shared" si="5"/>
        <v>33.269300353</v>
      </c>
      <c r="D38" s="35">
        <f t="shared" si="5"/>
        <v>36.130434783</v>
      </c>
      <c r="E38" s="35">
        <f t="shared" si="5"/>
        <v>32.225500208</v>
      </c>
      <c r="F38" s="35">
        <f t="shared" si="5"/>
        <v>28.781107102</v>
      </c>
      <c r="G38" s="35">
        <f t="shared" si="5"/>
        <v>45.294937816</v>
      </c>
      <c r="H38" s="35">
        <f t="shared" si="5"/>
        <v>43.972741483</v>
      </c>
      <c r="I38" s="35">
        <f t="shared" si="5"/>
        <v>41.489071287</v>
      </c>
      <c r="J38" s="35">
        <f t="shared" si="5"/>
        <v>38.54118146</v>
      </c>
      <c r="K38" s="37" t="s">
        <v>127</v>
      </c>
      <c r="AA38">
        <v>79.997994598</v>
      </c>
      <c r="AB38">
        <v>58.751503794</v>
      </c>
      <c r="AC38">
        <v>88.812530862</v>
      </c>
      <c r="AD38">
        <v>82.885744187</v>
      </c>
      <c r="AE38">
        <v>76.291836025</v>
      </c>
      <c r="AF38">
        <v>86.394330573</v>
      </c>
      <c r="AG38">
        <v>80.748437199</v>
      </c>
      <c r="AH38">
        <v>79.470539761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4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  <c r="K39" s="33"/>
      <c r="AA39">
        <v>40.016540582</v>
      </c>
      <c r="AB39">
        <v>57.337127522</v>
      </c>
      <c r="AC39">
        <v>36.073021945</v>
      </c>
      <c r="AD39">
        <v>37.358308939</v>
      </c>
      <c r="AE39">
        <v>52.899318235</v>
      </c>
      <c r="AF39">
        <v>31.857118996</v>
      </c>
      <c r="AG39">
        <v>43.384142604</v>
      </c>
      <c r="AH39">
        <v>40.392178897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4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5"/>
      <c r="K40" s="33" t="s">
        <v>74</v>
      </c>
      <c r="AA40">
        <v>76.197869109</v>
      </c>
      <c r="AB40">
        <v>88.982047011</v>
      </c>
      <c r="AC40">
        <v>86.699759138</v>
      </c>
      <c r="AD40">
        <v>72.977951697</v>
      </c>
      <c r="AE40">
        <v>86.599567158</v>
      </c>
      <c r="AF40">
        <v>72.820476111</v>
      </c>
      <c r="AG40">
        <v>73.633315239</v>
      </c>
      <c r="AH40">
        <v>70.742967375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4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35"/>
      <c r="K41" s="37" t="s">
        <v>129</v>
      </c>
      <c r="AA41">
        <v>21.858373335</v>
      </c>
      <c r="AB41">
        <v>46.698362021</v>
      </c>
      <c r="AC41">
        <v>5.0785874316</v>
      </c>
      <c r="AD41">
        <v>19.089411658</v>
      </c>
      <c r="AE41">
        <v>31.476195574</v>
      </c>
      <c r="AF41">
        <v>33.680911817</v>
      </c>
      <c r="AG41">
        <v>42.436831323</v>
      </c>
      <c r="AH41">
        <v>36.961081769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4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99.574715992</v>
      </c>
      <c r="C42" s="35">
        <f aca="true" t="shared" si="7" ref="C42:C53">+AB24</f>
        <v>97.625441696</v>
      </c>
      <c r="D42" s="35">
        <f aca="true" t="shared" si="8" ref="D42:D53">+AC24</f>
        <v>97.979331618</v>
      </c>
      <c r="E42" s="35">
        <f aca="true" t="shared" si="9" ref="E42:E53">+AD24</f>
        <v>98.343356405</v>
      </c>
      <c r="F42" s="35">
        <f aca="true" t="shared" si="10" ref="F42:F53">+AE24</f>
        <v>99.679076805</v>
      </c>
      <c r="G42" s="35">
        <f aca="true" t="shared" si="11" ref="G42:G53">+AF24</f>
        <v>98.989506413</v>
      </c>
      <c r="H42" s="35">
        <f aca="true" t="shared" si="12" ref="H42:H53">+AG24</f>
        <v>99.83018935</v>
      </c>
      <c r="I42" s="35">
        <f aca="true" t="shared" si="13" ref="I42:I53">+AH24</f>
        <v>98.967519059</v>
      </c>
      <c r="J42" s="35">
        <f aca="true" t="shared" si="14" ref="J42:J53">+AI24</f>
        <v>98.769120128</v>
      </c>
      <c r="K42" s="39" t="s">
        <v>131</v>
      </c>
      <c r="AA42">
        <v>93.863214357</v>
      </c>
      <c r="AB42">
        <v>96.158384231</v>
      </c>
      <c r="AC42">
        <v>93.834191193</v>
      </c>
      <c r="AD42">
        <v>93.464682774</v>
      </c>
      <c r="AE42">
        <v>96.827096246</v>
      </c>
      <c r="AF42">
        <v>93.016615365</v>
      </c>
      <c r="AG42">
        <v>93.942504684</v>
      </c>
      <c r="AH42">
        <v>87.868487096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4</v>
      </c>
      <c r="AP42">
        <v>7</v>
      </c>
    </row>
    <row r="43" spans="1:42" ht="12" customHeight="1">
      <c r="A43" s="38" t="s">
        <v>132</v>
      </c>
      <c r="B43" s="35">
        <f t="shared" si="6"/>
        <v>0.8838583496</v>
      </c>
      <c r="C43" s="35">
        <f t="shared" si="7"/>
        <v>1.9759717314</v>
      </c>
      <c r="D43" s="35">
        <f t="shared" si="8"/>
        <v>4.8832000629</v>
      </c>
      <c r="E43" s="35">
        <f t="shared" si="9"/>
        <v>0.8774915844</v>
      </c>
      <c r="F43" s="35">
        <f t="shared" si="10"/>
        <v>8.8220622225</v>
      </c>
      <c r="G43" s="35">
        <f t="shared" si="11"/>
        <v>9.3558103381</v>
      </c>
      <c r="H43" s="35">
        <f t="shared" si="12"/>
        <v>8.5821876443</v>
      </c>
      <c r="I43" s="35">
        <f t="shared" si="13"/>
        <v>6.180599748</v>
      </c>
      <c r="J43" s="35">
        <f t="shared" si="14"/>
        <v>3.3427378088</v>
      </c>
      <c r="K43" s="39" t="s">
        <v>133</v>
      </c>
      <c r="AA43">
        <v>19.597401968</v>
      </c>
      <c r="AB43">
        <v>33.771631501</v>
      </c>
      <c r="AC43">
        <v>3.9969725133</v>
      </c>
      <c r="AD43">
        <v>18.582477641</v>
      </c>
      <c r="AE43">
        <v>24.858523212</v>
      </c>
      <c r="AF43">
        <v>37.00318945</v>
      </c>
      <c r="AG43">
        <v>41.49674307</v>
      </c>
      <c r="AH43">
        <v>35.890736787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4</v>
      </c>
      <c r="AP43">
        <v>8</v>
      </c>
    </row>
    <row r="44" spans="1:42" ht="12" customHeight="1">
      <c r="A44" s="38" t="s">
        <v>134</v>
      </c>
      <c r="B44" s="35">
        <f t="shared" si="6"/>
        <v>3.2345720112</v>
      </c>
      <c r="C44" s="35">
        <f t="shared" si="7"/>
        <v>7.0346289753</v>
      </c>
      <c r="D44" s="35">
        <f t="shared" si="8"/>
        <v>5.7142576475</v>
      </c>
      <c r="E44" s="35">
        <f t="shared" si="9"/>
        <v>8.4420742086</v>
      </c>
      <c r="F44" s="35">
        <f t="shared" si="10"/>
        <v>3.9167595071</v>
      </c>
      <c r="G44" s="35">
        <f t="shared" si="11"/>
        <v>9.3849591916</v>
      </c>
      <c r="H44" s="35">
        <f t="shared" si="12"/>
        <v>10.892038794</v>
      </c>
      <c r="I44" s="35">
        <f t="shared" si="13"/>
        <v>8.1208846868</v>
      </c>
      <c r="J44" s="35">
        <f t="shared" si="14"/>
        <v>5.6532883394</v>
      </c>
      <c r="K44" s="39" t="s">
        <v>135</v>
      </c>
      <c r="AA44">
        <v>3.9814406248</v>
      </c>
      <c r="AB44">
        <v>8.8430038867</v>
      </c>
      <c r="AC44">
        <v>4.2330906025</v>
      </c>
      <c r="AD44">
        <v>3.1079158514</v>
      </c>
      <c r="AE44">
        <v>2.8307784665</v>
      </c>
      <c r="AF44">
        <v>1.9454850589</v>
      </c>
      <c r="AG44">
        <v>3.8450594477</v>
      </c>
      <c r="AH44">
        <v>3.4966475634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4</v>
      </c>
      <c r="AP44">
        <v>9</v>
      </c>
    </row>
    <row r="45" spans="1:42" ht="12" customHeight="1">
      <c r="A45" s="38" t="s">
        <v>136</v>
      </c>
      <c r="B45" s="35">
        <f t="shared" si="6"/>
        <v>41.776455412</v>
      </c>
      <c r="C45" s="35">
        <f t="shared" si="7"/>
        <v>30.5795053</v>
      </c>
      <c r="D45" s="35">
        <f t="shared" si="8"/>
        <v>34.317963025</v>
      </c>
      <c r="E45" s="35">
        <f t="shared" si="9"/>
        <v>31.056393963</v>
      </c>
      <c r="F45" s="35">
        <f t="shared" si="10"/>
        <v>37.179700361</v>
      </c>
      <c r="G45" s="35">
        <f t="shared" si="11"/>
        <v>52.662261951</v>
      </c>
      <c r="H45" s="35">
        <f t="shared" si="12"/>
        <v>54.276528473</v>
      </c>
      <c r="I45" s="35">
        <f t="shared" si="13"/>
        <v>50.624034078</v>
      </c>
      <c r="J45" s="35">
        <f t="shared" si="14"/>
        <v>48.463935681</v>
      </c>
      <c r="K45" s="39" t="s">
        <v>137</v>
      </c>
      <c r="AA45">
        <v>92.150317166</v>
      </c>
      <c r="AB45">
        <v>93.589209698</v>
      </c>
      <c r="AC45">
        <v>92.655110178</v>
      </c>
      <c r="AD45">
        <v>91.851420424</v>
      </c>
      <c r="AE45">
        <v>95.225923136</v>
      </c>
      <c r="AF45">
        <v>88.699324727</v>
      </c>
      <c r="AG45">
        <v>93.769370852</v>
      </c>
      <c r="AH45">
        <v>91.657302319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4</v>
      </c>
      <c r="AP45">
        <v>10</v>
      </c>
    </row>
    <row r="46" spans="1:42" ht="12" customHeight="1">
      <c r="A46" s="38" t="s">
        <v>138</v>
      </c>
      <c r="B46" s="35">
        <f t="shared" si="6"/>
        <v>10.015812908</v>
      </c>
      <c r="C46" s="35">
        <f t="shared" si="7"/>
        <v>8.216254417</v>
      </c>
      <c r="D46" s="35">
        <f t="shared" si="8"/>
        <v>8.9176604648</v>
      </c>
      <c r="E46" s="35">
        <f t="shared" si="9"/>
        <v>6.7778660312</v>
      </c>
      <c r="F46" s="35">
        <f t="shared" si="10"/>
        <v>5.7250702539</v>
      </c>
      <c r="G46" s="35">
        <f t="shared" si="11"/>
        <v>18.089778469</v>
      </c>
      <c r="H46" s="35">
        <f t="shared" si="12"/>
        <v>17.347330278</v>
      </c>
      <c r="I46" s="35">
        <f t="shared" si="13"/>
        <v>13.340432993</v>
      </c>
      <c r="J46" s="35">
        <f t="shared" si="14"/>
        <v>15.286882601</v>
      </c>
      <c r="K46" s="39" t="s">
        <v>139</v>
      </c>
      <c r="AA46">
        <v>40.667674575</v>
      </c>
      <c r="AB46">
        <v>59.299810291</v>
      </c>
      <c r="AC46">
        <v>36.769085134</v>
      </c>
      <c r="AD46">
        <v>37.77593747</v>
      </c>
      <c r="AE46">
        <v>42.675708435</v>
      </c>
      <c r="AF46">
        <v>37.85980736</v>
      </c>
      <c r="AG46">
        <v>49.672555989</v>
      </c>
      <c r="AH46">
        <v>52.902011462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4</v>
      </c>
      <c r="AP46">
        <v>11</v>
      </c>
    </row>
    <row r="47" spans="1:42" ht="12" customHeight="1">
      <c r="A47" s="38" t="s">
        <v>140</v>
      </c>
      <c r="B47" s="35">
        <f t="shared" si="6"/>
        <v>10.440264658</v>
      </c>
      <c r="C47" s="35">
        <f t="shared" si="7"/>
        <v>8.1978798587</v>
      </c>
      <c r="D47" s="35">
        <f t="shared" si="8"/>
        <v>11.066032731</v>
      </c>
      <c r="E47" s="35">
        <f t="shared" si="9"/>
        <v>10.170581338</v>
      </c>
      <c r="F47" s="35">
        <f t="shared" si="10"/>
        <v>12.439515123</v>
      </c>
      <c r="G47" s="35">
        <f t="shared" si="11"/>
        <v>19.740575204</v>
      </c>
      <c r="H47" s="35">
        <f t="shared" si="12"/>
        <v>14.213648797</v>
      </c>
      <c r="I47" s="35">
        <f t="shared" si="13"/>
        <v>10.597540228</v>
      </c>
      <c r="J47" s="35">
        <f t="shared" si="14"/>
        <v>12.533768521</v>
      </c>
      <c r="K47" s="39" t="s">
        <v>141</v>
      </c>
      <c r="AA47">
        <v>92.3187837</v>
      </c>
      <c r="AB47">
        <v>96.036229872</v>
      </c>
      <c r="AC47">
        <v>92.808425211</v>
      </c>
      <c r="AD47">
        <v>91.622959356</v>
      </c>
      <c r="AE47">
        <v>95.642514922</v>
      </c>
      <c r="AF47">
        <v>92.121024124</v>
      </c>
      <c r="AG47">
        <v>94.986560787</v>
      </c>
      <c r="AH47">
        <v>89.883694797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4</v>
      </c>
      <c r="AP47">
        <v>12</v>
      </c>
    </row>
    <row r="48" spans="1:42" ht="12" customHeight="1">
      <c r="A48" s="38" t="s">
        <v>142</v>
      </c>
      <c r="B48" s="35">
        <f t="shared" si="6"/>
        <v>56.119179393</v>
      </c>
      <c r="C48" s="35">
        <f t="shared" si="7"/>
        <v>44.527208481</v>
      </c>
      <c r="D48" s="35">
        <f t="shared" si="8"/>
        <v>50.362482564</v>
      </c>
      <c r="E48" s="35">
        <f t="shared" si="9"/>
        <v>53.56102727</v>
      </c>
      <c r="F48" s="35">
        <f t="shared" si="10"/>
        <v>40.973411596</v>
      </c>
      <c r="G48" s="35">
        <f t="shared" si="11"/>
        <v>60.44500583</v>
      </c>
      <c r="H48" s="35">
        <f t="shared" si="12"/>
        <v>59.513304203</v>
      </c>
      <c r="I48" s="35">
        <f t="shared" si="13"/>
        <v>62.413797582</v>
      </c>
      <c r="J48" s="35">
        <f t="shared" si="14"/>
        <v>48.580569616</v>
      </c>
      <c r="K48" s="39" t="s">
        <v>143</v>
      </c>
      <c r="AA48">
        <v>50.837247428</v>
      </c>
      <c r="AB48">
        <v>43.919234684</v>
      </c>
      <c r="AC48">
        <v>47.762053343</v>
      </c>
      <c r="AD48">
        <v>52.335097804</v>
      </c>
      <c r="AE48">
        <v>54.507947554</v>
      </c>
      <c r="AF48">
        <v>51.944291998</v>
      </c>
      <c r="AG48">
        <v>62.295347493</v>
      </c>
      <c r="AH48">
        <v>55.184103083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4</v>
      </c>
      <c r="AP48">
        <v>13</v>
      </c>
    </row>
    <row r="49" spans="1:42" ht="12" customHeight="1">
      <c r="A49" s="38" t="s">
        <v>144</v>
      </c>
      <c r="B49" s="35">
        <f t="shared" si="6"/>
        <v>42.083142607</v>
      </c>
      <c r="C49" s="35">
        <f t="shared" si="7"/>
        <v>46.06360424</v>
      </c>
      <c r="D49" s="35">
        <f t="shared" si="8"/>
        <v>41.687459479</v>
      </c>
      <c r="E49" s="35">
        <f t="shared" si="9"/>
        <v>57.093687356</v>
      </c>
      <c r="F49" s="35">
        <f t="shared" si="10"/>
        <v>77.347478342</v>
      </c>
      <c r="G49" s="35">
        <f t="shared" si="11"/>
        <v>89.444228527</v>
      </c>
      <c r="H49" s="35">
        <f t="shared" si="12"/>
        <v>82.235248144</v>
      </c>
      <c r="I49" s="35">
        <f t="shared" si="13"/>
        <v>80.611436512</v>
      </c>
      <c r="J49" s="35">
        <f t="shared" si="14"/>
        <v>75.295272868</v>
      </c>
      <c r="K49" s="39" t="s">
        <v>145</v>
      </c>
      <c r="AA49">
        <v>41.747355675</v>
      </c>
      <c r="AB49">
        <v>66.169489173</v>
      </c>
      <c r="AC49">
        <v>44.09823375</v>
      </c>
      <c r="AD49">
        <v>37.257274019</v>
      </c>
      <c r="AE49">
        <v>46.152404914</v>
      </c>
      <c r="AF49">
        <v>28.052844655</v>
      </c>
      <c r="AG49">
        <v>43.696921676</v>
      </c>
      <c r="AH49">
        <v>40.798591602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4</v>
      </c>
      <c r="AP49">
        <v>14</v>
      </c>
    </row>
    <row r="50" spans="1:42" ht="12" customHeight="1">
      <c r="A50" s="38" t="s">
        <v>146</v>
      </c>
      <c r="B50" s="35">
        <f t="shared" si="6"/>
        <v>18.649244726</v>
      </c>
      <c r="C50" s="35">
        <f t="shared" si="7"/>
        <v>14.074911661</v>
      </c>
      <c r="D50" s="35">
        <f t="shared" si="8"/>
        <v>21.726360046</v>
      </c>
      <c r="E50" s="35">
        <f t="shared" si="9"/>
        <v>12.935436287</v>
      </c>
      <c r="F50" s="35">
        <f t="shared" si="10"/>
        <v>30.514308519</v>
      </c>
      <c r="G50" s="35">
        <f t="shared" si="11"/>
        <v>37.716673144</v>
      </c>
      <c r="H50" s="35">
        <f t="shared" si="12"/>
        <v>40.146719244</v>
      </c>
      <c r="I50" s="35">
        <f t="shared" si="13"/>
        <v>33.257574774</v>
      </c>
      <c r="J50" s="35">
        <f t="shared" si="14"/>
        <v>30.036695894</v>
      </c>
      <c r="K50" s="39" t="s">
        <v>147</v>
      </c>
      <c r="AA50">
        <v>49.4080716</v>
      </c>
      <c r="AB50">
        <v>59.382866</v>
      </c>
      <c r="AC50">
        <v>54.577132987</v>
      </c>
      <c r="AD50">
        <v>47.179445178</v>
      </c>
      <c r="AE50">
        <v>49.695729313</v>
      </c>
      <c r="AF50">
        <v>43.356637795</v>
      </c>
      <c r="AG50">
        <v>53.113563536</v>
      </c>
      <c r="AH50">
        <v>46.201820429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4</v>
      </c>
      <c r="AP50">
        <v>15</v>
      </c>
    </row>
    <row r="51" spans="1:11" ht="12" customHeight="1">
      <c r="A51" s="38" t="s">
        <v>148</v>
      </c>
      <c r="B51" s="35">
        <f t="shared" si="6"/>
        <v>95.818734135</v>
      </c>
      <c r="C51" s="35">
        <f t="shared" si="7"/>
        <v>94.935689046</v>
      </c>
      <c r="D51" s="35">
        <f t="shared" si="8"/>
        <v>92.814200672</v>
      </c>
      <c r="E51" s="35">
        <f t="shared" si="9"/>
        <v>91.164567495</v>
      </c>
      <c r="F51" s="35">
        <f t="shared" si="10"/>
        <v>99.360647833</v>
      </c>
      <c r="G51" s="35">
        <f t="shared" si="11"/>
        <v>98.306451613</v>
      </c>
      <c r="H51" s="35">
        <f t="shared" si="12"/>
        <v>99.83622864</v>
      </c>
      <c r="I51" s="35">
        <f t="shared" si="13"/>
        <v>97.953220172</v>
      </c>
      <c r="J51" s="35">
        <f t="shared" si="14"/>
        <v>99.610451876</v>
      </c>
      <c r="K51" s="39" t="s">
        <v>149</v>
      </c>
    </row>
    <row r="52" spans="1:11" ht="12" customHeight="1">
      <c r="A52" s="38" t="s">
        <v>150</v>
      </c>
      <c r="B52" s="35">
        <f t="shared" si="6"/>
        <v>0.7806583163</v>
      </c>
      <c r="C52" s="35">
        <f t="shared" si="7"/>
        <v>1.9689045936</v>
      </c>
      <c r="D52" s="35">
        <f t="shared" si="8"/>
        <v>2.2564293994</v>
      </c>
      <c r="E52" s="35">
        <f t="shared" si="9"/>
        <v>1.7247248383</v>
      </c>
      <c r="F52" s="35">
        <f t="shared" si="10"/>
        <v>4.4871048737</v>
      </c>
      <c r="G52" s="35">
        <f t="shared" si="11"/>
        <v>10.767586475</v>
      </c>
      <c r="H52" s="35">
        <f t="shared" si="12"/>
        <v>11.739315784</v>
      </c>
      <c r="I52" s="35">
        <f t="shared" si="13"/>
        <v>2.7052299381</v>
      </c>
      <c r="J52" s="35">
        <f t="shared" si="14"/>
        <v>3.3390497792</v>
      </c>
      <c r="K52" s="39" t="s">
        <v>151</v>
      </c>
    </row>
    <row r="53" spans="1:11" ht="12" customHeight="1">
      <c r="A53" s="38" t="s">
        <v>152</v>
      </c>
      <c r="B53" s="35">
        <f t="shared" si="6"/>
        <v>2.766842828</v>
      </c>
      <c r="C53" s="35">
        <f t="shared" si="7"/>
        <v>3.1378091873</v>
      </c>
      <c r="D53" s="35">
        <f t="shared" si="8"/>
        <v>5.4323267648</v>
      </c>
      <c r="E53" s="35">
        <f t="shared" si="9"/>
        <v>1.7133779644</v>
      </c>
      <c r="F53" s="35">
        <f t="shared" si="10"/>
        <v>4.8221619914</v>
      </c>
      <c r="G53" s="35">
        <f t="shared" si="11"/>
        <v>10.443062573</v>
      </c>
      <c r="H53" s="35">
        <f t="shared" si="12"/>
        <v>17.114995204</v>
      </c>
      <c r="I53" s="35">
        <f t="shared" si="13"/>
        <v>6.4844997987</v>
      </c>
      <c r="J53" s="35">
        <f t="shared" si="14"/>
        <v>7.4502807513</v>
      </c>
      <c r="K53" s="39" t="s">
        <v>153</v>
      </c>
    </row>
    <row r="54" spans="1:11" ht="7.5" customHeight="1" thickBot="1">
      <c r="A54" s="43"/>
      <c r="B54" s="68"/>
      <c r="C54" s="68"/>
      <c r="D54" s="68"/>
      <c r="E54" s="68"/>
      <c r="F54" s="68"/>
      <c r="G54" s="68"/>
      <c r="H54" s="69"/>
      <c r="I54" s="69"/>
      <c r="J54" s="70"/>
      <c r="K54" s="45"/>
    </row>
    <row r="55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167</v>
      </c>
      <c r="F1" s="3"/>
      <c r="J1" s="5" t="s">
        <v>168</v>
      </c>
      <c r="AA1">
        <v>8.2184823474</v>
      </c>
      <c r="AB1">
        <v>20.173399038</v>
      </c>
      <c r="AC1">
        <v>7.1885559276</v>
      </c>
      <c r="AD1">
        <v>6.225053465</v>
      </c>
      <c r="AE1">
        <v>9.1664531769</v>
      </c>
      <c r="AF1">
        <v>7.0358793258</v>
      </c>
      <c r="AG1">
        <v>4.6529443695</v>
      </c>
      <c r="AH1">
        <v>6.6084204218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4</v>
      </c>
      <c r="AP1">
        <v>1</v>
      </c>
    </row>
    <row r="2" spans="6:42" ht="7.5" customHeight="1">
      <c r="F2" s="4"/>
      <c r="J2" s="4"/>
      <c r="AA2">
        <v>54.522165911</v>
      </c>
      <c r="AB2">
        <v>52.331228021</v>
      </c>
      <c r="AC2">
        <v>53.251205927</v>
      </c>
      <c r="AD2">
        <v>55.02439419</v>
      </c>
      <c r="AE2">
        <v>49.634741346</v>
      </c>
      <c r="AF2">
        <v>51.519562226</v>
      </c>
      <c r="AG2">
        <v>66.462816719</v>
      </c>
      <c r="AH2">
        <v>68.401880361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4</v>
      </c>
      <c r="AP2">
        <v>2</v>
      </c>
    </row>
    <row r="3" spans="1:42" ht="16.5" customHeight="1">
      <c r="A3" s="6" t="s">
        <v>169</v>
      </c>
      <c r="B3" s="7"/>
      <c r="C3" s="7"/>
      <c r="D3" s="7"/>
      <c r="E3" s="7"/>
      <c r="F3" s="8" t="s">
        <v>170</v>
      </c>
      <c r="G3" s="7"/>
      <c r="H3" s="7"/>
      <c r="I3" s="7"/>
      <c r="J3" s="7"/>
      <c r="AA3">
        <v>79.997994598</v>
      </c>
      <c r="AB3">
        <v>58.751503794</v>
      </c>
      <c r="AC3">
        <v>88.812530862</v>
      </c>
      <c r="AD3">
        <v>82.885744187</v>
      </c>
      <c r="AE3">
        <v>76.291836025</v>
      </c>
      <c r="AF3">
        <v>86.394330573</v>
      </c>
      <c r="AG3">
        <v>80.748437199</v>
      </c>
      <c r="AH3">
        <v>79.470539761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4</v>
      </c>
      <c r="AP3">
        <v>3</v>
      </c>
    </row>
    <row r="4" spans="1:42" ht="7.5" customHeight="1">
      <c r="A4" s="9"/>
      <c r="F4" s="4"/>
      <c r="J4" s="4"/>
      <c r="AA4">
        <v>40.016540582</v>
      </c>
      <c r="AB4">
        <v>57.337127522</v>
      </c>
      <c r="AC4">
        <v>36.073021945</v>
      </c>
      <c r="AD4">
        <v>37.358308939</v>
      </c>
      <c r="AE4">
        <v>52.899318235</v>
      </c>
      <c r="AF4">
        <v>31.857118996</v>
      </c>
      <c r="AG4">
        <v>43.384142604</v>
      </c>
      <c r="AH4">
        <v>40.392178897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4</v>
      </c>
      <c r="AP4">
        <v>4</v>
      </c>
    </row>
    <row r="5" spans="1:42" s="14" customFormat="1" ht="16.5" customHeight="1" thickBot="1">
      <c r="A5" s="10" t="s">
        <v>171</v>
      </c>
      <c r="B5" s="11"/>
      <c r="C5" s="11"/>
      <c r="D5" s="11"/>
      <c r="E5" s="11"/>
      <c r="F5" s="12" t="s">
        <v>172</v>
      </c>
      <c r="G5" s="11"/>
      <c r="H5" s="11"/>
      <c r="I5" s="11"/>
      <c r="J5" s="13"/>
      <c r="AA5">
        <v>76.197869109</v>
      </c>
      <c r="AB5">
        <v>88.982047011</v>
      </c>
      <c r="AC5">
        <v>86.699759138</v>
      </c>
      <c r="AD5">
        <v>72.977951697</v>
      </c>
      <c r="AE5">
        <v>86.599567158</v>
      </c>
      <c r="AF5">
        <v>72.820476111</v>
      </c>
      <c r="AG5">
        <v>73.633315239</v>
      </c>
      <c r="AH5">
        <v>70.742967375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71"/>
      <c r="H6" s="19" t="s">
        <v>7</v>
      </c>
      <c r="I6" s="20"/>
      <c r="J6" s="21"/>
      <c r="AA6">
        <v>21.858373335</v>
      </c>
      <c r="AB6">
        <v>46.698362021</v>
      </c>
      <c r="AC6">
        <v>5.0785874316</v>
      </c>
      <c r="AD6">
        <v>19.089411658</v>
      </c>
      <c r="AE6">
        <v>31.476195574</v>
      </c>
      <c r="AF6">
        <v>33.680911817</v>
      </c>
      <c r="AG6">
        <v>42.436831323</v>
      </c>
      <c r="AH6">
        <v>36.961081769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75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93.863214357</v>
      </c>
      <c r="AB7">
        <v>96.158384231</v>
      </c>
      <c r="AC7">
        <v>93.834191193</v>
      </c>
      <c r="AD7">
        <v>93.464682774</v>
      </c>
      <c r="AE7">
        <v>96.827096246</v>
      </c>
      <c r="AF7">
        <v>93.016615365</v>
      </c>
      <c r="AG7">
        <v>93.942504684</v>
      </c>
      <c r="AH7">
        <v>87.868487096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28"/>
      <c r="AA8">
        <v>19.597401968</v>
      </c>
      <c r="AB8">
        <v>33.771631501</v>
      </c>
      <c r="AC8">
        <v>3.9969725133</v>
      </c>
      <c r="AD8">
        <v>18.582477641</v>
      </c>
      <c r="AE8">
        <v>24.858523212</v>
      </c>
      <c r="AF8">
        <v>37.00318945</v>
      </c>
      <c r="AG8">
        <v>41.49674307</v>
      </c>
      <c r="AH8">
        <v>35.890736787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3.9814406248</v>
      </c>
      <c r="AB9">
        <v>8.8430038867</v>
      </c>
      <c r="AC9">
        <v>4.2330906025</v>
      </c>
      <c r="AD9">
        <v>3.1079158514</v>
      </c>
      <c r="AE9">
        <v>2.8307784665</v>
      </c>
      <c r="AF9">
        <v>1.9454850589</v>
      </c>
      <c r="AG9">
        <v>3.8450594477</v>
      </c>
      <c r="AH9">
        <v>3.4966475634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4</v>
      </c>
      <c r="AP9">
        <v>9</v>
      </c>
    </row>
    <row r="10" spans="1:42" ht="12" customHeight="1">
      <c r="A10" s="38" t="s">
        <v>173</v>
      </c>
      <c r="B10" s="72">
        <f aca="true" t="shared" si="0" ref="B10:B25">+AA1</f>
        <v>8.2184823474</v>
      </c>
      <c r="C10" s="72">
        <f aca="true" t="shared" si="1" ref="C10:C25">+AB1</f>
        <v>20.173399038</v>
      </c>
      <c r="D10" s="72">
        <f aca="true" t="shared" si="2" ref="D10:D25">+AC1</f>
        <v>7.1885559276</v>
      </c>
      <c r="E10" s="72">
        <f aca="true" t="shared" si="3" ref="E10:E25">+AD1</f>
        <v>6.225053465</v>
      </c>
      <c r="F10" s="72">
        <f aca="true" t="shared" si="4" ref="F10:F25">+AE1</f>
        <v>9.1664531769</v>
      </c>
      <c r="G10" s="72">
        <f aca="true" t="shared" si="5" ref="G10:G25">+AF1</f>
        <v>7.0358793258</v>
      </c>
      <c r="H10" s="72">
        <f aca="true" t="shared" si="6" ref="H10:H25">+AG1</f>
        <v>4.6529443695</v>
      </c>
      <c r="I10" s="73">
        <f aca="true" t="shared" si="7" ref="I10:I25">+AH1</f>
        <v>6.6084204218</v>
      </c>
      <c r="J10" s="74" t="s">
        <v>174</v>
      </c>
      <c r="AA10">
        <v>92.150317166</v>
      </c>
      <c r="AB10">
        <v>93.589209698</v>
      </c>
      <c r="AC10">
        <v>92.655110178</v>
      </c>
      <c r="AD10">
        <v>91.851420424</v>
      </c>
      <c r="AE10">
        <v>95.225923136</v>
      </c>
      <c r="AF10">
        <v>88.699324727</v>
      </c>
      <c r="AG10">
        <v>93.769370852</v>
      </c>
      <c r="AH10">
        <v>91.657302319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4</v>
      </c>
      <c r="AP10">
        <v>10</v>
      </c>
    </row>
    <row r="11" spans="1:42" ht="12" customHeight="1">
      <c r="A11" s="38" t="s">
        <v>175</v>
      </c>
      <c r="B11" s="72">
        <f t="shared" si="0"/>
        <v>54.522165911</v>
      </c>
      <c r="C11" s="72">
        <f t="shared" si="1"/>
        <v>52.331228021</v>
      </c>
      <c r="D11" s="72">
        <f t="shared" si="2"/>
        <v>53.251205927</v>
      </c>
      <c r="E11" s="72">
        <f t="shared" si="3"/>
        <v>55.02439419</v>
      </c>
      <c r="F11" s="72">
        <f t="shared" si="4"/>
        <v>49.634741346</v>
      </c>
      <c r="G11" s="72">
        <f t="shared" si="5"/>
        <v>51.519562226</v>
      </c>
      <c r="H11" s="72">
        <f t="shared" si="6"/>
        <v>66.462816719</v>
      </c>
      <c r="I11" s="73">
        <f t="shared" si="7"/>
        <v>68.401880361</v>
      </c>
      <c r="J11" s="74" t="s">
        <v>176</v>
      </c>
      <c r="AA11">
        <v>40.667674575</v>
      </c>
      <c r="AB11">
        <v>59.299810291</v>
      </c>
      <c r="AC11">
        <v>36.769085134</v>
      </c>
      <c r="AD11">
        <v>37.77593747</v>
      </c>
      <c r="AE11">
        <v>42.675708435</v>
      </c>
      <c r="AF11">
        <v>37.85980736</v>
      </c>
      <c r="AG11">
        <v>49.672555989</v>
      </c>
      <c r="AH11">
        <v>52.902011462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4</v>
      </c>
      <c r="AP11">
        <v>11</v>
      </c>
    </row>
    <row r="12" spans="1:42" ht="12" customHeight="1">
      <c r="A12" s="38" t="s">
        <v>177</v>
      </c>
      <c r="B12" s="72">
        <f t="shared" si="0"/>
        <v>79.997994598</v>
      </c>
      <c r="C12" s="72">
        <f t="shared" si="1"/>
        <v>58.751503794</v>
      </c>
      <c r="D12" s="72">
        <f t="shared" si="2"/>
        <v>88.812530862</v>
      </c>
      <c r="E12" s="72">
        <f t="shared" si="3"/>
        <v>82.885744187</v>
      </c>
      <c r="F12" s="72">
        <f t="shared" si="4"/>
        <v>76.291836025</v>
      </c>
      <c r="G12" s="72">
        <f t="shared" si="5"/>
        <v>86.394330573</v>
      </c>
      <c r="H12" s="72">
        <f t="shared" si="6"/>
        <v>80.748437199</v>
      </c>
      <c r="I12" s="73">
        <f t="shared" si="7"/>
        <v>79.470539761</v>
      </c>
      <c r="J12" s="74" t="s">
        <v>178</v>
      </c>
      <c r="AA12">
        <v>92.3187837</v>
      </c>
      <c r="AB12">
        <v>96.036229872</v>
      </c>
      <c r="AC12">
        <v>92.808425211</v>
      </c>
      <c r="AD12">
        <v>91.622959356</v>
      </c>
      <c r="AE12">
        <v>95.642514922</v>
      </c>
      <c r="AF12">
        <v>92.121024124</v>
      </c>
      <c r="AG12">
        <v>94.986560787</v>
      </c>
      <c r="AH12">
        <v>89.883694797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4</v>
      </c>
      <c r="AP12">
        <v>12</v>
      </c>
    </row>
    <row r="13" spans="1:42" ht="12" customHeight="1">
      <c r="A13" s="38" t="s">
        <v>179</v>
      </c>
      <c r="B13" s="72">
        <f t="shared" si="0"/>
        <v>40.016540582</v>
      </c>
      <c r="C13" s="72">
        <f t="shared" si="1"/>
        <v>57.337127522</v>
      </c>
      <c r="D13" s="72">
        <f t="shared" si="2"/>
        <v>36.073021945</v>
      </c>
      <c r="E13" s="72">
        <f t="shared" si="3"/>
        <v>37.358308939</v>
      </c>
      <c r="F13" s="72">
        <f t="shared" si="4"/>
        <v>52.899318235</v>
      </c>
      <c r="G13" s="72">
        <f t="shared" si="5"/>
        <v>31.857118996</v>
      </c>
      <c r="H13" s="72">
        <f t="shared" si="6"/>
        <v>43.384142604</v>
      </c>
      <c r="I13" s="73">
        <f t="shared" si="7"/>
        <v>40.392178897</v>
      </c>
      <c r="J13" s="74" t="s">
        <v>180</v>
      </c>
      <c r="AA13">
        <v>50.837247428</v>
      </c>
      <c r="AB13">
        <v>43.919234684</v>
      </c>
      <c r="AC13">
        <v>47.762053343</v>
      </c>
      <c r="AD13">
        <v>52.335097804</v>
      </c>
      <c r="AE13">
        <v>54.507947554</v>
      </c>
      <c r="AF13">
        <v>51.944291998</v>
      </c>
      <c r="AG13">
        <v>62.295347493</v>
      </c>
      <c r="AH13">
        <v>55.184103083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4</v>
      </c>
      <c r="AP13">
        <v>13</v>
      </c>
    </row>
    <row r="14" spans="1:42" ht="12" customHeight="1">
      <c r="A14" s="38" t="s">
        <v>181</v>
      </c>
      <c r="B14" s="72">
        <f t="shared" si="0"/>
        <v>76.197869109</v>
      </c>
      <c r="C14" s="72">
        <f t="shared" si="1"/>
        <v>88.982047011</v>
      </c>
      <c r="D14" s="72">
        <f t="shared" si="2"/>
        <v>86.699759138</v>
      </c>
      <c r="E14" s="72">
        <f t="shared" si="3"/>
        <v>72.977951697</v>
      </c>
      <c r="F14" s="72">
        <f t="shared" si="4"/>
        <v>86.599567158</v>
      </c>
      <c r="G14" s="72">
        <f t="shared" si="5"/>
        <v>72.820476111</v>
      </c>
      <c r="H14" s="72">
        <f t="shared" si="6"/>
        <v>73.633315239</v>
      </c>
      <c r="I14" s="73">
        <f t="shared" si="7"/>
        <v>70.742967375</v>
      </c>
      <c r="J14" s="74" t="s">
        <v>182</v>
      </c>
      <c r="AA14">
        <v>41.747355675</v>
      </c>
      <c r="AB14">
        <v>66.169489173</v>
      </c>
      <c r="AC14">
        <v>44.09823375</v>
      </c>
      <c r="AD14">
        <v>37.257274019</v>
      </c>
      <c r="AE14">
        <v>46.152404914</v>
      </c>
      <c r="AF14">
        <v>28.052844655</v>
      </c>
      <c r="AG14">
        <v>43.696921676</v>
      </c>
      <c r="AH14">
        <v>40.798591602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4</v>
      </c>
      <c r="AP14">
        <v>14</v>
      </c>
    </row>
    <row r="15" spans="1:42" ht="12" customHeight="1">
      <c r="A15" s="38" t="s">
        <v>183</v>
      </c>
      <c r="B15" s="72">
        <f t="shared" si="0"/>
        <v>21.858373335</v>
      </c>
      <c r="C15" s="72">
        <f t="shared" si="1"/>
        <v>46.698362021</v>
      </c>
      <c r="D15" s="72">
        <f t="shared" si="2"/>
        <v>5.0785874316</v>
      </c>
      <c r="E15" s="72">
        <f t="shared" si="3"/>
        <v>19.089411658</v>
      </c>
      <c r="F15" s="72">
        <f t="shared" si="4"/>
        <v>31.476195574</v>
      </c>
      <c r="G15" s="72">
        <f t="shared" si="5"/>
        <v>33.680911817</v>
      </c>
      <c r="H15" s="72">
        <f t="shared" si="6"/>
        <v>42.436831323</v>
      </c>
      <c r="I15" s="73">
        <f t="shared" si="7"/>
        <v>36.961081769</v>
      </c>
      <c r="J15" s="74" t="s">
        <v>184</v>
      </c>
      <c r="AA15">
        <v>49.4080716</v>
      </c>
      <c r="AB15">
        <v>59.382866</v>
      </c>
      <c r="AC15">
        <v>54.577132987</v>
      </c>
      <c r="AD15">
        <v>47.179445178</v>
      </c>
      <c r="AE15">
        <v>49.695729313</v>
      </c>
      <c r="AF15">
        <v>43.356637795</v>
      </c>
      <c r="AG15">
        <v>53.113563536</v>
      </c>
      <c r="AH15">
        <v>46.201820429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4</v>
      </c>
      <c r="AP15">
        <v>15</v>
      </c>
    </row>
    <row r="16" spans="1:42" ht="12" customHeight="1">
      <c r="A16" s="38" t="s">
        <v>185</v>
      </c>
      <c r="B16" s="72">
        <f t="shared" si="0"/>
        <v>93.863214357</v>
      </c>
      <c r="C16" s="72">
        <f t="shared" si="1"/>
        <v>96.158384231</v>
      </c>
      <c r="D16" s="72">
        <f t="shared" si="2"/>
        <v>93.834191193</v>
      </c>
      <c r="E16" s="72">
        <f t="shared" si="3"/>
        <v>93.464682774</v>
      </c>
      <c r="F16" s="72">
        <f t="shared" si="4"/>
        <v>96.827096246</v>
      </c>
      <c r="G16" s="72">
        <f t="shared" si="5"/>
        <v>93.016615365</v>
      </c>
      <c r="H16" s="72">
        <f t="shared" si="6"/>
        <v>93.942504684</v>
      </c>
      <c r="I16" s="73">
        <f t="shared" si="7"/>
        <v>87.868487096</v>
      </c>
      <c r="J16" s="74" t="s">
        <v>186</v>
      </c>
      <c r="AA16">
        <v>13.312331342</v>
      </c>
      <c r="AB16">
        <v>22.856977605</v>
      </c>
      <c r="AC16">
        <v>15.762337979</v>
      </c>
      <c r="AD16">
        <v>11.413912525</v>
      </c>
      <c r="AE16">
        <v>13.743418462</v>
      </c>
      <c r="AF16">
        <v>12.249556579</v>
      </c>
      <c r="AG16">
        <v>10.856870196</v>
      </c>
      <c r="AH16">
        <v>6.5690901599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4</v>
      </c>
      <c r="AP16">
        <v>16</v>
      </c>
    </row>
    <row r="17" spans="1:42" ht="12" customHeight="1">
      <c r="A17" s="38" t="s">
        <v>187</v>
      </c>
      <c r="B17" s="72">
        <f t="shared" si="0"/>
        <v>19.597401968</v>
      </c>
      <c r="C17" s="72">
        <f t="shared" si="1"/>
        <v>33.771631501</v>
      </c>
      <c r="D17" s="72">
        <f t="shared" si="2"/>
        <v>3.9969725133</v>
      </c>
      <c r="E17" s="72">
        <f t="shared" si="3"/>
        <v>18.582477641</v>
      </c>
      <c r="F17" s="72">
        <f t="shared" si="4"/>
        <v>24.858523212</v>
      </c>
      <c r="G17" s="72">
        <f t="shared" si="5"/>
        <v>37.00318945</v>
      </c>
      <c r="H17" s="72">
        <f t="shared" si="6"/>
        <v>41.49674307</v>
      </c>
      <c r="I17" s="73">
        <f t="shared" si="7"/>
        <v>35.890736787</v>
      </c>
      <c r="J17" s="74" t="s">
        <v>188</v>
      </c>
      <c r="AA17">
        <v>139.64072694</v>
      </c>
      <c r="AB17">
        <v>149.33520729</v>
      </c>
      <c r="AC17">
        <v>138.82622356</v>
      </c>
      <c r="AD17">
        <v>138.02227581</v>
      </c>
      <c r="AE17">
        <v>134.84104892</v>
      </c>
      <c r="AF17">
        <v>153.00452568</v>
      </c>
      <c r="AG17">
        <v>151.1281059</v>
      </c>
      <c r="AH17">
        <v>156.79570738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4</v>
      </c>
      <c r="AP17">
        <v>17</v>
      </c>
    </row>
    <row r="18" spans="1:42" ht="12" customHeight="1">
      <c r="A18" s="38" t="s">
        <v>189</v>
      </c>
      <c r="B18" s="72">
        <f t="shared" si="0"/>
        <v>3.9814406248</v>
      </c>
      <c r="C18" s="72">
        <f t="shared" si="1"/>
        <v>8.8430038867</v>
      </c>
      <c r="D18" s="72">
        <f t="shared" si="2"/>
        <v>4.2330906025</v>
      </c>
      <c r="E18" s="72">
        <f t="shared" si="3"/>
        <v>3.1079158514</v>
      </c>
      <c r="F18" s="72">
        <f t="shared" si="4"/>
        <v>2.8307784665</v>
      </c>
      <c r="G18" s="72">
        <f t="shared" si="5"/>
        <v>1.9454850589</v>
      </c>
      <c r="H18" s="72">
        <f t="shared" si="6"/>
        <v>3.8450594477</v>
      </c>
      <c r="I18" s="73">
        <f t="shared" si="7"/>
        <v>3.4966475634</v>
      </c>
      <c r="J18" s="74" t="s">
        <v>190</v>
      </c>
      <c r="AA18">
        <v>6.6102231512</v>
      </c>
      <c r="AB18">
        <v>13.798699796</v>
      </c>
      <c r="AC18">
        <v>4.498534774</v>
      </c>
      <c r="AD18">
        <v>5.5515412578</v>
      </c>
      <c r="AE18">
        <v>8.0249840361</v>
      </c>
      <c r="AF18">
        <v>6.1466510773</v>
      </c>
      <c r="AG18">
        <v>6.6513159047</v>
      </c>
      <c r="AH18">
        <v>8.3033674196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4</v>
      </c>
      <c r="AP18">
        <v>18</v>
      </c>
    </row>
    <row r="19" spans="1:42" ht="12" customHeight="1">
      <c r="A19" s="38" t="s">
        <v>191</v>
      </c>
      <c r="B19" s="72">
        <f t="shared" si="0"/>
        <v>92.150317166</v>
      </c>
      <c r="C19" s="72">
        <f t="shared" si="1"/>
        <v>93.589209698</v>
      </c>
      <c r="D19" s="72">
        <f t="shared" si="2"/>
        <v>92.655110178</v>
      </c>
      <c r="E19" s="72">
        <f t="shared" si="3"/>
        <v>91.851420424</v>
      </c>
      <c r="F19" s="72">
        <f t="shared" si="4"/>
        <v>95.225923136</v>
      </c>
      <c r="G19" s="72">
        <f t="shared" si="5"/>
        <v>88.699324727</v>
      </c>
      <c r="H19" s="72">
        <f t="shared" si="6"/>
        <v>93.769370852</v>
      </c>
      <c r="I19" s="73">
        <f t="shared" si="7"/>
        <v>91.657302319</v>
      </c>
      <c r="J19" s="74" t="s">
        <v>192</v>
      </c>
      <c r="AA19">
        <v>8.3337212357</v>
      </c>
      <c r="AB19">
        <v>21.388117712</v>
      </c>
      <c r="AC19">
        <v>6.3161049787</v>
      </c>
      <c r="AD19">
        <v>6.2407061928</v>
      </c>
      <c r="AE19">
        <v>8.5133657328</v>
      </c>
      <c r="AF19">
        <v>5.3488908508</v>
      </c>
      <c r="AG19">
        <v>6.5221768898</v>
      </c>
      <c r="AH19">
        <v>10.10787729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4</v>
      </c>
      <c r="AP19">
        <v>19</v>
      </c>
    </row>
    <row r="20" spans="1:42" ht="12" customHeight="1">
      <c r="A20" s="38" t="s">
        <v>193</v>
      </c>
      <c r="B20" s="72">
        <f t="shared" si="0"/>
        <v>40.667674575</v>
      </c>
      <c r="C20" s="72">
        <f t="shared" si="1"/>
        <v>59.299810291</v>
      </c>
      <c r="D20" s="72">
        <f t="shared" si="2"/>
        <v>36.769085134</v>
      </c>
      <c r="E20" s="72">
        <f t="shared" si="3"/>
        <v>37.77593747</v>
      </c>
      <c r="F20" s="72">
        <f t="shared" si="4"/>
        <v>42.675708435</v>
      </c>
      <c r="G20" s="72">
        <f t="shared" si="5"/>
        <v>37.85980736</v>
      </c>
      <c r="H20" s="72">
        <f t="shared" si="6"/>
        <v>49.672555989</v>
      </c>
      <c r="I20" s="73">
        <f t="shared" si="7"/>
        <v>52.902011462</v>
      </c>
      <c r="J20" s="74" t="s">
        <v>194</v>
      </c>
      <c r="AA20">
        <v>52.786775696</v>
      </c>
      <c r="AB20">
        <v>74.151281695</v>
      </c>
      <c r="AC20">
        <v>50.402263284</v>
      </c>
      <c r="AD20">
        <v>49.275353526</v>
      </c>
      <c r="AE20">
        <v>56.863822856</v>
      </c>
      <c r="AF20">
        <v>44.983177838</v>
      </c>
      <c r="AG20">
        <v>54.384597874</v>
      </c>
      <c r="AH20">
        <v>60.150953291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4</v>
      </c>
      <c r="AP20">
        <v>20</v>
      </c>
    </row>
    <row r="21" spans="1:42" ht="12" customHeight="1">
      <c r="A21" s="38" t="s">
        <v>195</v>
      </c>
      <c r="B21" s="72">
        <f t="shared" si="0"/>
        <v>92.3187837</v>
      </c>
      <c r="C21" s="72">
        <f t="shared" si="1"/>
        <v>96.036229872</v>
      </c>
      <c r="D21" s="72">
        <f t="shared" si="2"/>
        <v>92.808425211</v>
      </c>
      <c r="E21" s="72">
        <f t="shared" si="3"/>
        <v>91.622959356</v>
      </c>
      <c r="F21" s="72">
        <f t="shared" si="4"/>
        <v>95.642514922</v>
      </c>
      <c r="G21" s="72">
        <f t="shared" si="5"/>
        <v>92.121024124</v>
      </c>
      <c r="H21" s="72">
        <f t="shared" si="6"/>
        <v>94.986560787</v>
      </c>
      <c r="I21" s="73">
        <f t="shared" si="7"/>
        <v>89.883694797</v>
      </c>
      <c r="J21" s="74" t="s">
        <v>196</v>
      </c>
      <c r="AA21">
        <v>11.880620865</v>
      </c>
      <c r="AB21">
        <v>23.504418841</v>
      </c>
      <c r="AC21">
        <v>15.571287178</v>
      </c>
      <c r="AD21">
        <v>9.5023585263</v>
      </c>
      <c r="AE21">
        <v>8.4299135462</v>
      </c>
      <c r="AF21">
        <v>8.4373284975</v>
      </c>
      <c r="AG21">
        <v>10.578674114</v>
      </c>
      <c r="AH21">
        <v>11.54998689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4</v>
      </c>
      <c r="AP21">
        <v>21</v>
      </c>
    </row>
    <row r="22" spans="1:42" ht="12" customHeight="1">
      <c r="A22" s="38" t="s">
        <v>197</v>
      </c>
      <c r="B22" s="72">
        <f t="shared" si="0"/>
        <v>50.837247428</v>
      </c>
      <c r="C22" s="72">
        <f t="shared" si="1"/>
        <v>43.919234684</v>
      </c>
      <c r="D22" s="72">
        <f t="shared" si="2"/>
        <v>47.762053343</v>
      </c>
      <c r="E22" s="72">
        <f t="shared" si="3"/>
        <v>52.335097804</v>
      </c>
      <c r="F22" s="72">
        <f t="shared" si="4"/>
        <v>54.507947554</v>
      </c>
      <c r="G22" s="72">
        <f t="shared" si="5"/>
        <v>51.944291998</v>
      </c>
      <c r="H22" s="72">
        <f t="shared" si="6"/>
        <v>62.295347493</v>
      </c>
      <c r="I22" s="73">
        <f t="shared" si="7"/>
        <v>55.184103083</v>
      </c>
      <c r="J22" s="74" t="s">
        <v>198</v>
      </c>
      <c r="AA22">
        <v>15.347798585</v>
      </c>
      <c r="AB22">
        <v>23.714487322</v>
      </c>
      <c r="AC22">
        <v>14.482987638</v>
      </c>
      <c r="AD22">
        <v>13.966196984</v>
      </c>
      <c r="AE22">
        <v>19.380886104</v>
      </c>
      <c r="AF22">
        <v>8.4134672743</v>
      </c>
      <c r="AG22">
        <v>20.782407326</v>
      </c>
      <c r="AH22">
        <v>21.02857999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4</v>
      </c>
      <c r="AP22">
        <v>22</v>
      </c>
    </row>
    <row r="23" spans="1:42" ht="12" customHeight="1">
      <c r="A23" s="38" t="s">
        <v>199</v>
      </c>
      <c r="B23" s="72">
        <f t="shared" si="0"/>
        <v>41.747355675</v>
      </c>
      <c r="C23" s="72">
        <f t="shared" si="1"/>
        <v>66.169489173</v>
      </c>
      <c r="D23" s="72">
        <f t="shared" si="2"/>
        <v>44.09823375</v>
      </c>
      <c r="E23" s="72">
        <f t="shared" si="3"/>
        <v>37.257274019</v>
      </c>
      <c r="F23" s="72">
        <f t="shared" si="4"/>
        <v>46.152404914</v>
      </c>
      <c r="G23" s="72">
        <f t="shared" si="5"/>
        <v>28.052844655</v>
      </c>
      <c r="H23" s="72">
        <f t="shared" si="6"/>
        <v>43.696921676</v>
      </c>
      <c r="I23" s="73">
        <f t="shared" si="7"/>
        <v>40.798591602</v>
      </c>
      <c r="J23" s="74" t="s">
        <v>200</v>
      </c>
      <c r="AA23">
        <v>58.046397163</v>
      </c>
      <c r="AB23">
        <v>77.694914862</v>
      </c>
      <c r="AC23">
        <v>59.631785161</v>
      </c>
      <c r="AD23">
        <v>54.462655402</v>
      </c>
      <c r="AE23">
        <v>62.59994188</v>
      </c>
      <c r="AF23">
        <v>48.859831222</v>
      </c>
      <c r="AG23">
        <v>62.889605841</v>
      </c>
      <c r="AH23">
        <v>66.177847698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4</v>
      </c>
      <c r="AP23">
        <v>23</v>
      </c>
    </row>
    <row r="24" spans="1:42" ht="12" customHeight="1">
      <c r="A24" s="38" t="s">
        <v>201</v>
      </c>
      <c r="B24" s="72">
        <f t="shared" si="0"/>
        <v>49.4080716</v>
      </c>
      <c r="C24" s="72">
        <f t="shared" si="1"/>
        <v>59.382866</v>
      </c>
      <c r="D24" s="72">
        <f t="shared" si="2"/>
        <v>54.577132987</v>
      </c>
      <c r="E24" s="72">
        <f t="shared" si="3"/>
        <v>47.179445178</v>
      </c>
      <c r="F24" s="72">
        <f t="shared" si="4"/>
        <v>49.695729313</v>
      </c>
      <c r="G24" s="72">
        <f t="shared" si="5"/>
        <v>43.356637795</v>
      </c>
      <c r="H24" s="72">
        <f t="shared" si="6"/>
        <v>53.113563536</v>
      </c>
      <c r="I24" s="73">
        <f t="shared" si="7"/>
        <v>46.201820429</v>
      </c>
      <c r="J24" s="74" t="s">
        <v>202</v>
      </c>
      <c r="AA24">
        <v>68.277152316</v>
      </c>
      <c r="AB24">
        <v>81.745442347</v>
      </c>
      <c r="AC24">
        <v>91.21274132</v>
      </c>
      <c r="AD24">
        <v>63.771538932</v>
      </c>
      <c r="AE24">
        <v>74.119689363</v>
      </c>
      <c r="AF24">
        <v>49.141393655</v>
      </c>
      <c r="AG24">
        <v>67.239839605</v>
      </c>
      <c r="AH24">
        <v>59.042214481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4</v>
      </c>
      <c r="AP24">
        <v>24</v>
      </c>
    </row>
    <row r="25" spans="1:42" ht="12" customHeight="1">
      <c r="A25" s="38" t="s">
        <v>203</v>
      </c>
      <c r="B25" s="72">
        <f t="shared" si="0"/>
        <v>13.312331342</v>
      </c>
      <c r="C25" s="72">
        <f t="shared" si="1"/>
        <v>22.856977605</v>
      </c>
      <c r="D25" s="72">
        <f t="shared" si="2"/>
        <v>15.762337979</v>
      </c>
      <c r="E25" s="72">
        <f t="shared" si="3"/>
        <v>11.413912525</v>
      </c>
      <c r="F25" s="72">
        <f t="shared" si="4"/>
        <v>13.743418462</v>
      </c>
      <c r="G25" s="72">
        <f t="shared" si="5"/>
        <v>12.249556579</v>
      </c>
      <c r="H25" s="72">
        <f t="shared" si="6"/>
        <v>10.856870196</v>
      </c>
      <c r="I25" s="73">
        <f t="shared" si="7"/>
        <v>6.5690901599</v>
      </c>
      <c r="J25" s="74" t="s">
        <v>204</v>
      </c>
      <c r="AA25">
        <v>34.931507068</v>
      </c>
      <c r="AB25">
        <v>61.447806774</v>
      </c>
      <c r="AC25">
        <v>34.162945201</v>
      </c>
      <c r="AD25">
        <v>30.367869439</v>
      </c>
      <c r="AE25">
        <v>39.767978067</v>
      </c>
      <c r="AF25">
        <v>27.990805475</v>
      </c>
      <c r="AG25">
        <v>38.422796757</v>
      </c>
      <c r="AH25">
        <v>42.22852755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4</v>
      </c>
      <c r="AP25">
        <v>25</v>
      </c>
    </row>
    <row r="26" spans="1:42" ht="13.5" customHeight="1">
      <c r="A26" s="41" t="s">
        <v>205</v>
      </c>
      <c r="B26"/>
      <c r="C26"/>
      <c r="D26"/>
      <c r="E26"/>
      <c r="F26"/>
      <c r="G26"/>
      <c r="H26"/>
      <c r="I26" s="75"/>
      <c r="J26" s="76" t="s">
        <v>76</v>
      </c>
      <c r="AA26">
        <v>126.76046571</v>
      </c>
      <c r="AB26">
        <v>163.33923283</v>
      </c>
      <c r="AC26">
        <v>136.67744113</v>
      </c>
      <c r="AD26">
        <v>119.43551086</v>
      </c>
      <c r="AE26">
        <v>131.95148111</v>
      </c>
      <c r="AF26">
        <v>133.12892219</v>
      </c>
      <c r="AG26">
        <v>120.91855049</v>
      </c>
      <c r="AH26">
        <v>136.18103158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4</v>
      </c>
      <c r="AP26">
        <v>26</v>
      </c>
    </row>
    <row r="27" spans="1:42" ht="12" customHeight="1">
      <c r="A27" s="38" t="s">
        <v>206</v>
      </c>
      <c r="B27" s="72">
        <f aca="true" t="shared" si="8" ref="B27:B54">+AA17</f>
        <v>139.64072694</v>
      </c>
      <c r="C27" s="72">
        <f aca="true" t="shared" si="9" ref="C27:C54">+AB17</f>
        <v>149.33520729</v>
      </c>
      <c r="D27" s="72">
        <f aca="true" t="shared" si="10" ref="D27:D54">+AC17</f>
        <v>138.82622356</v>
      </c>
      <c r="E27" s="72">
        <f aca="true" t="shared" si="11" ref="E27:E54">+AD17</f>
        <v>138.02227581</v>
      </c>
      <c r="F27" s="72">
        <f aca="true" t="shared" si="12" ref="F27:F54">+AE17</f>
        <v>134.84104892</v>
      </c>
      <c r="G27" s="72">
        <f aca="true" t="shared" si="13" ref="G27:G54">+AF17</f>
        <v>153.00452568</v>
      </c>
      <c r="H27" s="72">
        <f aca="true" t="shared" si="14" ref="H27:H54">+AG17</f>
        <v>151.1281059</v>
      </c>
      <c r="I27" s="73">
        <f aca="true" t="shared" si="15" ref="I27:I54">+AH17</f>
        <v>156.79570738</v>
      </c>
      <c r="J27" s="39" t="s">
        <v>207</v>
      </c>
      <c r="AA27">
        <v>6.0889142389</v>
      </c>
      <c r="AB27">
        <v>17.244354988</v>
      </c>
      <c r="AC27">
        <v>7.1594454783</v>
      </c>
      <c r="AD27">
        <v>4.0382622236</v>
      </c>
      <c r="AE27">
        <v>6.0280582884</v>
      </c>
      <c r="AF27">
        <v>1.9971843757</v>
      </c>
      <c r="AG27">
        <v>6.1196571469</v>
      </c>
      <c r="AH27">
        <v>4.8301307263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4</v>
      </c>
      <c r="AP27">
        <v>27</v>
      </c>
    </row>
    <row r="28" spans="1:42" ht="12" customHeight="1">
      <c r="A28" s="38" t="s">
        <v>208</v>
      </c>
      <c r="B28" s="72">
        <f t="shared" si="8"/>
        <v>6.6102231512</v>
      </c>
      <c r="C28" s="72">
        <f t="shared" si="9"/>
        <v>13.798699796</v>
      </c>
      <c r="D28" s="72">
        <f t="shared" si="10"/>
        <v>4.498534774</v>
      </c>
      <c r="E28" s="72">
        <f t="shared" si="11"/>
        <v>5.5515412578</v>
      </c>
      <c r="F28" s="72">
        <f t="shared" si="12"/>
        <v>8.0249840361</v>
      </c>
      <c r="G28" s="72">
        <f t="shared" si="13"/>
        <v>6.1466510773</v>
      </c>
      <c r="H28" s="72">
        <f t="shared" si="14"/>
        <v>6.6513159047</v>
      </c>
      <c r="I28" s="73">
        <f t="shared" si="15"/>
        <v>8.3033674196</v>
      </c>
      <c r="J28" s="39" t="s">
        <v>209</v>
      </c>
      <c r="AA28">
        <v>8.7051191636</v>
      </c>
      <c r="AB28">
        <v>23.674578938</v>
      </c>
      <c r="AC28">
        <v>7.3746471706</v>
      </c>
      <c r="AD28">
        <v>6.2128588979</v>
      </c>
      <c r="AE28">
        <v>7.6066715865</v>
      </c>
      <c r="AF28">
        <v>3.510781296</v>
      </c>
      <c r="AG28">
        <v>8.5214239437</v>
      </c>
      <c r="AH28">
        <v>5.7469004008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4</v>
      </c>
      <c r="AP28">
        <v>28</v>
      </c>
    </row>
    <row r="29" spans="1:42" ht="12" customHeight="1">
      <c r="A29" s="38" t="s">
        <v>210</v>
      </c>
      <c r="B29" s="72">
        <f t="shared" si="8"/>
        <v>8.3337212357</v>
      </c>
      <c r="C29" s="72">
        <f t="shared" si="9"/>
        <v>21.388117712</v>
      </c>
      <c r="D29" s="72">
        <f t="shared" si="10"/>
        <v>6.3161049787</v>
      </c>
      <c r="E29" s="72">
        <f t="shared" si="11"/>
        <v>6.2407061928</v>
      </c>
      <c r="F29" s="72">
        <f t="shared" si="12"/>
        <v>8.5133657328</v>
      </c>
      <c r="G29" s="72">
        <f t="shared" si="13"/>
        <v>5.3488908508</v>
      </c>
      <c r="H29" s="72">
        <f t="shared" si="14"/>
        <v>6.5221768898</v>
      </c>
      <c r="I29" s="73">
        <f t="shared" si="15"/>
        <v>10.10787729</v>
      </c>
      <c r="J29" s="39" t="s">
        <v>211</v>
      </c>
      <c r="AA29">
        <v>8.4673722026</v>
      </c>
      <c r="AB29">
        <v>21.174116232</v>
      </c>
      <c r="AC29">
        <v>7.3589059646</v>
      </c>
      <c r="AD29">
        <v>6.3498708245</v>
      </c>
      <c r="AE29">
        <v>9.3665281214</v>
      </c>
      <c r="AF29">
        <v>7.0358793258</v>
      </c>
      <c r="AG29">
        <v>4.6529443695</v>
      </c>
      <c r="AH29">
        <v>7.4708768776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4</v>
      </c>
      <c r="AP29">
        <v>29</v>
      </c>
    </row>
    <row r="30" spans="1:42" ht="12" customHeight="1">
      <c r="A30" s="38" t="s">
        <v>212</v>
      </c>
      <c r="B30" s="72">
        <f t="shared" si="8"/>
        <v>52.786775696</v>
      </c>
      <c r="C30" s="72">
        <f t="shared" si="9"/>
        <v>74.151281695</v>
      </c>
      <c r="D30" s="72">
        <f t="shared" si="10"/>
        <v>50.402263284</v>
      </c>
      <c r="E30" s="72">
        <f t="shared" si="11"/>
        <v>49.275353526</v>
      </c>
      <c r="F30" s="72">
        <f t="shared" si="12"/>
        <v>56.863822856</v>
      </c>
      <c r="G30" s="72">
        <f t="shared" si="13"/>
        <v>44.983177838</v>
      </c>
      <c r="H30" s="72">
        <f t="shared" si="14"/>
        <v>54.384597874</v>
      </c>
      <c r="I30" s="73">
        <f t="shared" si="15"/>
        <v>60.150953291</v>
      </c>
      <c r="J30" s="39" t="s">
        <v>213</v>
      </c>
      <c r="AA30">
        <v>62.153055863</v>
      </c>
      <c r="AB30">
        <v>57.124282806</v>
      </c>
      <c r="AC30">
        <v>58.98812078</v>
      </c>
      <c r="AD30">
        <v>63.329035911</v>
      </c>
      <c r="AE30">
        <v>53.702294601</v>
      </c>
      <c r="AF30">
        <v>59.956095349</v>
      </c>
      <c r="AG30">
        <v>76.35311422</v>
      </c>
      <c r="AH30">
        <v>89.393002959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4</v>
      </c>
      <c r="AP30">
        <v>30</v>
      </c>
    </row>
    <row r="31" spans="1:42" ht="12" customHeight="1">
      <c r="A31" s="38" t="s">
        <v>214</v>
      </c>
      <c r="B31" s="72">
        <f t="shared" si="8"/>
        <v>11.880620865</v>
      </c>
      <c r="C31" s="72">
        <f t="shared" si="9"/>
        <v>23.504418841</v>
      </c>
      <c r="D31" s="72">
        <f t="shared" si="10"/>
        <v>15.571287178</v>
      </c>
      <c r="E31" s="72">
        <f t="shared" si="11"/>
        <v>9.5023585263</v>
      </c>
      <c r="F31" s="72">
        <f t="shared" si="12"/>
        <v>8.4299135462</v>
      </c>
      <c r="G31" s="72">
        <f t="shared" si="13"/>
        <v>8.4373284975</v>
      </c>
      <c r="H31" s="72">
        <f t="shared" si="14"/>
        <v>10.578674114</v>
      </c>
      <c r="I31" s="73">
        <f t="shared" si="15"/>
        <v>11.54998689</v>
      </c>
      <c r="J31" s="39" t="s">
        <v>215</v>
      </c>
      <c r="AA31">
        <v>131.9137913</v>
      </c>
      <c r="AB31">
        <v>82.168702573</v>
      </c>
      <c r="AC31">
        <v>163.99145231</v>
      </c>
      <c r="AD31">
        <v>137.60207894</v>
      </c>
      <c r="AE31">
        <v>117.74357906</v>
      </c>
      <c r="AF31">
        <v>143.25960215</v>
      </c>
      <c r="AG31">
        <v>124.32475617</v>
      </c>
      <c r="AH31">
        <v>130.51185526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4</v>
      </c>
      <c r="AP31">
        <v>31</v>
      </c>
    </row>
    <row r="32" spans="1:42" ht="12" customHeight="1">
      <c r="A32" s="38" t="s">
        <v>216</v>
      </c>
      <c r="B32" s="72">
        <f t="shared" si="8"/>
        <v>15.347798585</v>
      </c>
      <c r="C32" s="72">
        <f t="shared" si="9"/>
        <v>23.714487322</v>
      </c>
      <c r="D32" s="72">
        <f t="shared" si="10"/>
        <v>14.482987638</v>
      </c>
      <c r="E32" s="72">
        <f t="shared" si="11"/>
        <v>13.966196984</v>
      </c>
      <c r="F32" s="72">
        <f t="shared" si="12"/>
        <v>19.380886104</v>
      </c>
      <c r="G32" s="72">
        <f t="shared" si="13"/>
        <v>8.4134672743</v>
      </c>
      <c r="H32" s="72">
        <f t="shared" si="14"/>
        <v>20.782407326</v>
      </c>
      <c r="I32" s="73">
        <f t="shared" si="15"/>
        <v>21.02857999</v>
      </c>
      <c r="J32" s="39" t="s">
        <v>217</v>
      </c>
      <c r="AA32">
        <v>40.826448863</v>
      </c>
      <c r="AB32">
        <v>58.814778827</v>
      </c>
      <c r="AC32">
        <v>36.581915726</v>
      </c>
      <c r="AD32">
        <v>38.079709595</v>
      </c>
      <c r="AE32">
        <v>53.442187614</v>
      </c>
      <c r="AF32">
        <v>33.361966801</v>
      </c>
      <c r="AG32">
        <v>44.225297239</v>
      </c>
      <c r="AH32">
        <v>41.251826048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4</v>
      </c>
      <c r="AP32">
        <v>32</v>
      </c>
    </row>
    <row r="33" spans="1:42" ht="12" customHeight="1">
      <c r="A33" s="38" t="s">
        <v>218</v>
      </c>
      <c r="B33" s="72">
        <f t="shared" si="8"/>
        <v>58.046397163</v>
      </c>
      <c r="C33" s="72">
        <f t="shared" si="9"/>
        <v>77.694914862</v>
      </c>
      <c r="D33" s="72">
        <f t="shared" si="10"/>
        <v>59.631785161</v>
      </c>
      <c r="E33" s="72">
        <f t="shared" si="11"/>
        <v>54.462655402</v>
      </c>
      <c r="F33" s="72">
        <f t="shared" si="12"/>
        <v>62.59994188</v>
      </c>
      <c r="G33" s="72">
        <f t="shared" si="13"/>
        <v>48.859831222</v>
      </c>
      <c r="H33" s="72">
        <f t="shared" si="14"/>
        <v>62.889605841</v>
      </c>
      <c r="I33" s="73">
        <f t="shared" si="15"/>
        <v>66.177847698</v>
      </c>
      <c r="J33" s="39" t="s">
        <v>219</v>
      </c>
      <c r="AA33">
        <v>140.96478654</v>
      </c>
      <c r="AB33">
        <v>197.94211549</v>
      </c>
      <c r="AC33">
        <v>177.81805322</v>
      </c>
      <c r="AD33">
        <v>127.54742584</v>
      </c>
      <c r="AE33">
        <v>155.2038604</v>
      </c>
      <c r="AF33">
        <v>134.17404376</v>
      </c>
      <c r="AG33">
        <v>127.77867762</v>
      </c>
      <c r="AH33">
        <v>137.3225456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4</v>
      </c>
      <c r="AP33">
        <v>33</v>
      </c>
    </row>
    <row r="34" spans="1:42" ht="12" customHeight="1">
      <c r="A34" s="38" t="s">
        <v>220</v>
      </c>
      <c r="B34" s="72">
        <f t="shared" si="8"/>
        <v>68.277152316</v>
      </c>
      <c r="C34" s="72">
        <f t="shared" si="9"/>
        <v>81.745442347</v>
      </c>
      <c r="D34" s="72">
        <f t="shared" si="10"/>
        <v>91.21274132</v>
      </c>
      <c r="E34" s="72">
        <f t="shared" si="11"/>
        <v>63.771538932</v>
      </c>
      <c r="F34" s="72">
        <f t="shared" si="12"/>
        <v>74.119689363</v>
      </c>
      <c r="G34" s="72">
        <f t="shared" si="13"/>
        <v>49.141393655</v>
      </c>
      <c r="H34" s="72">
        <f t="shared" si="14"/>
        <v>67.239839605</v>
      </c>
      <c r="I34" s="73">
        <f t="shared" si="15"/>
        <v>59.042214481</v>
      </c>
      <c r="J34" s="39" t="s">
        <v>221</v>
      </c>
      <c r="AA34">
        <v>24.317398091</v>
      </c>
      <c r="AB34">
        <v>53.592679993</v>
      </c>
      <c r="AC34">
        <v>5.412171618</v>
      </c>
      <c r="AD34">
        <v>20.972370104</v>
      </c>
      <c r="AE34">
        <v>33.853101209</v>
      </c>
      <c r="AF34">
        <v>40.22206845</v>
      </c>
      <c r="AG34">
        <v>46.405120034</v>
      </c>
      <c r="AH34">
        <v>40.13559576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4</v>
      </c>
      <c r="AP34">
        <v>34</v>
      </c>
    </row>
    <row r="35" spans="1:42" ht="12" customHeight="1">
      <c r="A35" s="38" t="s">
        <v>222</v>
      </c>
      <c r="B35" s="72">
        <f t="shared" si="8"/>
        <v>34.931507068</v>
      </c>
      <c r="C35" s="72">
        <f t="shared" si="9"/>
        <v>61.447806774</v>
      </c>
      <c r="D35" s="72">
        <f t="shared" si="10"/>
        <v>34.162945201</v>
      </c>
      <c r="E35" s="72">
        <f t="shared" si="11"/>
        <v>30.367869439</v>
      </c>
      <c r="F35" s="72">
        <f t="shared" si="12"/>
        <v>39.767978067</v>
      </c>
      <c r="G35" s="72">
        <f t="shared" si="13"/>
        <v>27.990805475</v>
      </c>
      <c r="H35" s="72">
        <f t="shared" si="14"/>
        <v>38.422796757</v>
      </c>
      <c r="I35" s="73">
        <f t="shared" si="15"/>
        <v>42.22852755</v>
      </c>
      <c r="J35" s="39" t="s">
        <v>223</v>
      </c>
      <c r="AA35">
        <v>95.480336857</v>
      </c>
      <c r="AB35">
        <v>97.78953822</v>
      </c>
      <c r="AC35">
        <v>94.654458966</v>
      </c>
      <c r="AD35">
        <v>95.154085332</v>
      </c>
      <c r="AE35">
        <v>97.813036512</v>
      </c>
      <c r="AF35">
        <v>97.395149809</v>
      </c>
      <c r="AG35">
        <v>96.348211315</v>
      </c>
      <c r="AH35">
        <v>89.573734877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4</v>
      </c>
      <c r="AP35">
        <v>35</v>
      </c>
    </row>
    <row r="36" spans="1:42" ht="12" customHeight="1">
      <c r="A36" s="38" t="s">
        <v>224</v>
      </c>
      <c r="B36" s="72">
        <f t="shared" si="8"/>
        <v>126.76046571</v>
      </c>
      <c r="C36" s="72">
        <f t="shared" si="9"/>
        <v>163.33923283</v>
      </c>
      <c r="D36" s="72">
        <f t="shared" si="10"/>
        <v>136.67744113</v>
      </c>
      <c r="E36" s="72">
        <f t="shared" si="11"/>
        <v>119.43551086</v>
      </c>
      <c r="F36" s="72">
        <f t="shared" si="12"/>
        <v>131.95148111</v>
      </c>
      <c r="G36" s="72">
        <f t="shared" si="13"/>
        <v>133.12892219</v>
      </c>
      <c r="H36" s="72">
        <f t="shared" si="14"/>
        <v>120.91855049</v>
      </c>
      <c r="I36" s="73">
        <f t="shared" si="15"/>
        <v>136.18103158</v>
      </c>
      <c r="J36" s="39" t="s">
        <v>225</v>
      </c>
      <c r="AA36">
        <v>19.645448725</v>
      </c>
      <c r="AB36">
        <v>33.811077179</v>
      </c>
      <c r="AC36">
        <v>3.9969725133</v>
      </c>
      <c r="AD36">
        <v>18.636534154</v>
      </c>
      <c r="AE36">
        <v>24.925151132</v>
      </c>
      <c r="AF36">
        <v>37.00318945</v>
      </c>
      <c r="AG36">
        <v>41.738386244</v>
      </c>
      <c r="AH36">
        <v>36.18945949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4</v>
      </c>
      <c r="AP36">
        <v>36</v>
      </c>
    </row>
    <row r="37" spans="1:42" ht="12" customHeight="1">
      <c r="A37" s="38" t="s">
        <v>226</v>
      </c>
      <c r="B37" s="72">
        <f t="shared" si="8"/>
        <v>6.0889142389</v>
      </c>
      <c r="C37" s="72">
        <f t="shared" si="9"/>
        <v>17.244354988</v>
      </c>
      <c r="D37" s="72">
        <f t="shared" si="10"/>
        <v>7.1594454783</v>
      </c>
      <c r="E37" s="72">
        <f t="shared" si="11"/>
        <v>4.0382622236</v>
      </c>
      <c r="F37" s="72">
        <f t="shared" si="12"/>
        <v>6.0280582884</v>
      </c>
      <c r="G37" s="72">
        <f t="shared" si="13"/>
        <v>1.9971843757</v>
      </c>
      <c r="H37" s="72">
        <f t="shared" si="14"/>
        <v>6.1196571469</v>
      </c>
      <c r="I37" s="73">
        <f t="shared" si="15"/>
        <v>4.8301307263</v>
      </c>
      <c r="J37" s="39" t="s">
        <v>227</v>
      </c>
      <c r="AA37">
        <v>4.018519841</v>
      </c>
      <c r="AB37">
        <v>8.9619193041</v>
      </c>
      <c r="AC37">
        <v>4.2330906025</v>
      </c>
      <c r="AD37">
        <v>3.1341655165</v>
      </c>
      <c r="AE37">
        <v>2.8307784665</v>
      </c>
      <c r="AF37">
        <v>1.9454850589</v>
      </c>
      <c r="AG37">
        <v>3.8450594477</v>
      </c>
      <c r="AH37">
        <v>3.7897516575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4</v>
      </c>
      <c r="AP37">
        <v>37</v>
      </c>
    </row>
    <row r="38" spans="1:42" ht="12" customHeight="1">
      <c r="A38" s="38" t="s">
        <v>228</v>
      </c>
      <c r="B38" s="72">
        <f t="shared" si="8"/>
        <v>8.7051191636</v>
      </c>
      <c r="C38" s="72">
        <f t="shared" si="9"/>
        <v>23.674578938</v>
      </c>
      <c r="D38" s="72">
        <f t="shared" si="10"/>
        <v>7.3746471706</v>
      </c>
      <c r="E38" s="72">
        <f t="shared" si="11"/>
        <v>6.2128588979</v>
      </c>
      <c r="F38" s="72">
        <f t="shared" si="12"/>
        <v>7.6066715865</v>
      </c>
      <c r="G38" s="72">
        <f t="shared" si="13"/>
        <v>3.510781296</v>
      </c>
      <c r="H38" s="72">
        <f t="shared" si="14"/>
        <v>8.5214239437</v>
      </c>
      <c r="I38" s="73">
        <f t="shared" si="15"/>
        <v>5.7469004008</v>
      </c>
      <c r="J38" s="39" t="s">
        <v>229</v>
      </c>
      <c r="AA38">
        <v>92.656466003</v>
      </c>
      <c r="AB38">
        <v>94.265570054</v>
      </c>
      <c r="AC38">
        <v>92.655110178</v>
      </c>
      <c r="AD38">
        <v>92.375281228</v>
      </c>
      <c r="AE38">
        <v>95.692796537</v>
      </c>
      <c r="AF38">
        <v>90.183492806</v>
      </c>
      <c r="AG38">
        <v>94.507870914</v>
      </c>
      <c r="AH38">
        <v>92.243510507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4</v>
      </c>
      <c r="AP38">
        <v>38</v>
      </c>
    </row>
    <row r="39" spans="1:42" ht="12" customHeight="1">
      <c r="A39" s="38" t="s">
        <v>173</v>
      </c>
      <c r="B39" s="72">
        <f t="shared" si="8"/>
        <v>8.4673722026</v>
      </c>
      <c r="C39" s="72">
        <f t="shared" si="9"/>
        <v>21.174116232</v>
      </c>
      <c r="D39" s="72">
        <f t="shared" si="10"/>
        <v>7.3589059646</v>
      </c>
      <c r="E39" s="72">
        <f t="shared" si="11"/>
        <v>6.3498708245</v>
      </c>
      <c r="F39" s="72">
        <f t="shared" si="12"/>
        <v>9.3665281214</v>
      </c>
      <c r="G39" s="72">
        <f t="shared" si="13"/>
        <v>7.0358793258</v>
      </c>
      <c r="H39" s="72">
        <f t="shared" si="14"/>
        <v>4.6529443695</v>
      </c>
      <c r="I39" s="73">
        <f t="shared" si="15"/>
        <v>7.4708768776</v>
      </c>
      <c r="J39" s="74" t="s">
        <v>174</v>
      </c>
      <c r="AA39">
        <v>42.150125872</v>
      </c>
      <c r="AB39">
        <v>61.690380344</v>
      </c>
      <c r="AC39">
        <v>37.781481873</v>
      </c>
      <c r="AD39">
        <v>39.143710849</v>
      </c>
      <c r="AE39">
        <v>44.075659492</v>
      </c>
      <c r="AF39">
        <v>41.032554662</v>
      </c>
      <c r="AG39">
        <v>51.253961722</v>
      </c>
      <c r="AH39">
        <v>55.48563509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4</v>
      </c>
      <c r="AP39">
        <v>39</v>
      </c>
    </row>
    <row r="40" spans="1:42" ht="12" customHeight="1">
      <c r="A40" s="38" t="s">
        <v>175</v>
      </c>
      <c r="B40" s="72">
        <f t="shared" si="8"/>
        <v>62.153055863</v>
      </c>
      <c r="C40" s="72">
        <f t="shared" si="9"/>
        <v>57.124282806</v>
      </c>
      <c r="D40" s="72">
        <f t="shared" si="10"/>
        <v>58.98812078</v>
      </c>
      <c r="E40" s="72">
        <f t="shared" si="11"/>
        <v>63.329035911</v>
      </c>
      <c r="F40" s="72">
        <f t="shared" si="12"/>
        <v>53.702294601</v>
      </c>
      <c r="G40" s="72">
        <f t="shared" si="13"/>
        <v>59.956095349</v>
      </c>
      <c r="H40" s="72">
        <f t="shared" si="14"/>
        <v>76.35311422</v>
      </c>
      <c r="I40" s="73">
        <f t="shared" si="15"/>
        <v>89.393002959</v>
      </c>
      <c r="J40" s="74" t="s">
        <v>176</v>
      </c>
      <c r="AA40">
        <v>98.368546367</v>
      </c>
      <c r="AB40">
        <v>99.82590690399999</v>
      </c>
      <c r="AC40">
        <v>96.375209973</v>
      </c>
      <c r="AD40">
        <v>98.300708316</v>
      </c>
      <c r="AE40">
        <v>97.605027397</v>
      </c>
      <c r="AF40">
        <v>107.49162869</v>
      </c>
      <c r="AG40">
        <v>103.82448476</v>
      </c>
      <c r="AH40">
        <v>105.45660561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4</v>
      </c>
      <c r="AP40">
        <v>40</v>
      </c>
    </row>
    <row r="41" spans="1:42" ht="12" customHeight="1">
      <c r="A41" s="38" t="s">
        <v>177</v>
      </c>
      <c r="B41" s="72">
        <f t="shared" si="8"/>
        <v>131.9137913</v>
      </c>
      <c r="C41" s="72">
        <f t="shared" si="9"/>
        <v>82.168702573</v>
      </c>
      <c r="D41" s="72">
        <f t="shared" si="10"/>
        <v>163.99145231</v>
      </c>
      <c r="E41" s="72">
        <f t="shared" si="11"/>
        <v>137.60207894</v>
      </c>
      <c r="F41" s="72">
        <f t="shared" si="12"/>
        <v>117.74357906</v>
      </c>
      <c r="G41" s="72">
        <f t="shared" si="13"/>
        <v>143.25960215</v>
      </c>
      <c r="H41" s="72">
        <f t="shared" si="14"/>
        <v>124.32475617</v>
      </c>
      <c r="I41" s="73">
        <f t="shared" si="15"/>
        <v>130.51185526</v>
      </c>
      <c r="J41" s="74" t="s">
        <v>178</v>
      </c>
      <c r="AA41">
        <v>52.314199012</v>
      </c>
      <c r="AB41">
        <v>45.074495651</v>
      </c>
      <c r="AC41">
        <v>48.428143551</v>
      </c>
      <c r="AD41">
        <v>53.944335745</v>
      </c>
      <c r="AE41">
        <v>54.908288628</v>
      </c>
      <c r="AF41">
        <v>56.362595147</v>
      </c>
      <c r="AG41">
        <v>64.94116514</v>
      </c>
      <c r="AH41">
        <v>57.439038094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4</v>
      </c>
      <c r="AP41">
        <v>41</v>
      </c>
    </row>
    <row r="42" spans="1:42" ht="12" customHeight="1">
      <c r="A42" s="38" t="s">
        <v>179</v>
      </c>
      <c r="B42" s="72">
        <f t="shared" si="8"/>
        <v>40.826448863</v>
      </c>
      <c r="C42" s="72">
        <f t="shared" si="9"/>
        <v>58.814778827</v>
      </c>
      <c r="D42" s="72">
        <f t="shared" si="10"/>
        <v>36.581915726</v>
      </c>
      <c r="E42" s="72">
        <f t="shared" si="11"/>
        <v>38.079709595</v>
      </c>
      <c r="F42" s="72">
        <f t="shared" si="12"/>
        <v>53.442187614</v>
      </c>
      <c r="G42" s="72">
        <f t="shared" si="13"/>
        <v>33.361966801</v>
      </c>
      <c r="H42" s="72">
        <f t="shared" si="14"/>
        <v>44.225297239</v>
      </c>
      <c r="I42" s="73">
        <f t="shared" si="15"/>
        <v>41.251826048</v>
      </c>
      <c r="J42" s="74" t="s">
        <v>180</v>
      </c>
      <c r="AA42">
        <v>48.07969194</v>
      </c>
      <c r="AB42">
        <v>82.481838793</v>
      </c>
      <c r="AC42">
        <v>50.07471682</v>
      </c>
      <c r="AD42">
        <v>41.878226226</v>
      </c>
      <c r="AE42">
        <v>52.876949607</v>
      </c>
      <c r="AF42">
        <v>31.557262959</v>
      </c>
      <c r="AG42">
        <v>47.529504982</v>
      </c>
      <c r="AH42">
        <v>43.961868375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4</v>
      </c>
      <c r="AP42">
        <v>42</v>
      </c>
    </row>
    <row r="43" spans="1:42" ht="12" customHeight="1">
      <c r="A43" s="38" t="s">
        <v>181</v>
      </c>
      <c r="B43" s="72">
        <f t="shared" si="8"/>
        <v>140.96478654</v>
      </c>
      <c r="C43" s="72">
        <f t="shared" si="9"/>
        <v>197.94211549</v>
      </c>
      <c r="D43" s="72">
        <f t="shared" si="10"/>
        <v>177.81805322</v>
      </c>
      <c r="E43" s="72">
        <f t="shared" si="11"/>
        <v>127.54742584</v>
      </c>
      <c r="F43" s="72">
        <f t="shared" si="12"/>
        <v>155.2038604</v>
      </c>
      <c r="G43" s="72">
        <f t="shared" si="13"/>
        <v>134.17404376</v>
      </c>
      <c r="H43" s="72">
        <f t="shared" si="14"/>
        <v>127.77867762</v>
      </c>
      <c r="I43" s="73">
        <f t="shared" si="15"/>
        <v>137.3225456</v>
      </c>
      <c r="J43" s="74" t="s">
        <v>182</v>
      </c>
      <c r="AA43">
        <v>53.564785648</v>
      </c>
      <c r="AB43">
        <v>69.897394966</v>
      </c>
      <c r="AC43">
        <v>58.748121298</v>
      </c>
      <c r="AD43">
        <v>50.223314273</v>
      </c>
      <c r="AE43">
        <v>52.679168881</v>
      </c>
      <c r="AF43">
        <v>45.400749242</v>
      </c>
      <c r="AG43">
        <v>55.51730025</v>
      </c>
      <c r="AH43">
        <v>48.852867363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4</v>
      </c>
      <c r="AP43">
        <v>43</v>
      </c>
    </row>
    <row r="44" spans="1:42" ht="12" customHeight="1">
      <c r="A44" s="38" t="s">
        <v>183</v>
      </c>
      <c r="B44" s="72">
        <f t="shared" si="8"/>
        <v>24.317398091</v>
      </c>
      <c r="C44" s="72">
        <f t="shared" si="9"/>
        <v>53.592679993</v>
      </c>
      <c r="D44" s="72">
        <f t="shared" si="10"/>
        <v>5.412171618</v>
      </c>
      <c r="E44" s="72">
        <f t="shared" si="11"/>
        <v>20.972370104</v>
      </c>
      <c r="F44" s="72">
        <f t="shared" si="12"/>
        <v>33.853101209</v>
      </c>
      <c r="G44" s="72">
        <f t="shared" si="13"/>
        <v>40.22206845</v>
      </c>
      <c r="H44" s="72">
        <f t="shared" si="14"/>
        <v>46.405120034</v>
      </c>
      <c r="I44" s="73">
        <f t="shared" si="15"/>
        <v>40.13559576</v>
      </c>
      <c r="J44" s="74" t="s">
        <v>184</v>
      </c>
      <c r="AA44">
        <v>16.382126989</v>
      </c>
      <c r="AB44">
        <v>29.155446048</v>
      </c>
      <c r="AC44">
        <v>19.428313901</v>
      </c>
      <c r="AD44">
        <v>13.863341979</v>
      </c>
      <c r="AE44">
        <v>15.616838797</v>
      </c>
      <c r="AF44">
        <v>17.133153579</v>
      </c>
      <c r="AG44">
        <v>13.14197412</v>
      </c>
      <c r="AH44">
        <v>10.583586171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4</v>
      </c>
      <c r="AP44">
        <v>44</v>
      </c>
    </row>
    <row r="45" spans="1:42" ht="12" customHeight="1">
      <c r="A45" s="38" t="s">
        <v>185</v>
      </c>
      <c r="B45" s="72">
        <f t="shared" si="8"/>
        <v>95.480336857</v>
      </c>
      <c r="C45" s="72">
        <f t="shared" si="9"/>
        <v>97.78953822</v>
      </c>
      <c r="D45" s="72">
        <f t="shared" si="10"/>
        <v>94.654458966</v>
      </c>
      <c r="E45" s="72">
        <f t="shared" si="11"/>
        <v>95.154085332</v>
      </c>
      <c r="F45" s="72">
        <f t="shared" si="12"/>
        <v>97.813036512</v>
      </c>
      <c r="G45" s="72">
        <f t="shared" si="13"/>
        <v>97.395149809</v>
      </c>
      <c r="H45" s="72">
        <f t="shared" si="14"/>
        <v>96.348211315</v>
      </c>
      <c r="I45" s="73">
        <f t="shared" si="15"/>
        <v>89.573734877</v>
      </c>
      <c r="J45" s="74" t="s">
        <v>186</v>
      </c>
      <c r="AA45">
        <v>3.0071433224</v>
      </c>
      <c r="AB45">
        <v>7.1020194633</v>
      </c>
      <c r="AC45">
        <v>5.9779855386</v>
      </c>
      <c r="AD45">
        <v>3.7839538542</v>
      </c>
      <c r="AE45">
        <v>3.3100305525</v>
      </c>
      <c r="AF45">
        <v>1.4173143641</v>
      </c>
      <c r="AG45">
        <v>2.8231888916</v>
      </c>
      <c r="AH45">
        <v>4.0536631229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5</v>
      </c>
      <c r="AP45">
        <v>1</v>
      </c>
    </row>
    <row r="46" spans="1:42" ht="12" customHeight="1">
      <c r="A46" s="38" t="s">
        <v>187</v>
      </c>
      <c r="B46" s="72">
        <f t="shared" si="8"/>
        <v>19.645448725</v>
      </c>
      <c r="C46" s="72">
        <f t="shared" si="9"/>
        <v>33.811077179</v>
      </c>
      <c r="D46" s="72">
        <f t="shared" si="10"/>
        <v>3.9969725133</v>
      </c>
      <c r="E46" s="72">
        <f t="shared" si="11"/>
        <v>18.636534154</v>
      </c>
      <c r="F46" s="72">
        <f t="shared" si="12"/>
        <v>24.925151132</v>
      </c>
      <c r="G46" s="72">
        <f t="shared" si="13"/>
        <v>37.00318945</v>
      </c>
      <c r="H46" s="72">
        <f t="shared" si="14"/>
        <v>41.738386244</v>
      </c>
      <c r="I46" s="73">
        <f t="shared" si="15"/>
        <v>36.18945949</v>
      </c>
      <c r="J46" s="74" t="s">
        <v>188</v>
      </c>
      <c r="AA46">
        <v>60.045885171</v>
      </c>
      <c r="AB46">
        <v>64.106348791</v>
      </c>
      <c r="AC46">
        <v>62.883657585</v>
      </c>
      <c r="AD46">
        <v>60.705471071</v>
      </c>
      <c r="AE46">
        <v>47.280824401</v>
      </c>
      <c r="AF46">
        <v>42.53892908</v>
      </c>
      <c r="AG46">
        <v>49.092028416</v>
      </c>
      <c r="AH46">
        <v>50.923221568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5</v>
      </c>
      <c r="AP46">
        <v>2</v>
      </c>
    </row>
    <row r="47" spans="1:42" ht="12" customHeight="1">
      <c r="A47" s="38" t="s">
        <v>189</v>
      </c>
      <c r="B47" s="72">
        <f t="shared" si="8"/>
        <v>4.018519841</v>
      </c>
      <c r="C47" s="72">
        <f t="shared" si="9"/>
        <v>8.9619193041</v>
      </c>
      <c r="D47" s="72">
        <f t="shared" si="10"/>
        <v>4.2330906025</v>
      </c>
      <c r="E47" s="72">
        <f t="shared" si="11"/>
        <v>3.1341655165</v>
      </c>
      <c r="F47" s="72">
        <f t="shared" si="12"/>
        <v>2.8307784665</v>
      </c>
      <c r="G47" s="72">
        <f t="shared" si="13"/>
        <v>1.9454850589</v>
      </c>
      <c r="H47" s="72">
        <f t="shared" si="14"/>
        <v>3.8450594477</v>
      </c>
      <c r="I47" s="73">
        <f t="shared" si="15"/>
        <v>3.7897516575</v>
      </c>
      <c r="J47" s="74" t="s">
        <v>190</v>
      </c>
      <c r="AA47">
        <v>79.987117412</v>
      </c>
      <c r="AB47">
        <v>86.628462528</v>
      </c>
      <c r="AC47">
        <v>91.974195841</v>
      </c>
      <c r="AD47">
        <v>85.336130047</v>
      </c>
      <c r="AE47">
        <v>87.202112785</v>
      </c>
      <c r="AF47">
        <v>75.597047038</v>
      </c>
      <c r="AG47">
        <v>86.366244214</v>
      </c>
      <c r="AH47">
        <v>85.443196422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5</v>
      </c>
      <c r="AP47">
        <v>3</v>
      </c>
    </row>
    <row r="48" spans="1:42" ht="12" customHeight="1">
      <c r="A48" s="38" t="s">
        <v>191</v>
      </c>
      <c r="B48" s="72">
        <f t="shared" si="8"/>
        <v>92.656466003</v>
      </c>
      <c r="C48" s="72">
        <f t="shared" si="9"/>
        <v>94.265570054</v>
      </c>
      <c r="D48" s="72">
        <f t="shared" si="10"/>
        <v>92.655110178</v>
      </c>
      <c r="E48" s="72">
        <f t="shared" si="11"/>
        <v>92.375281228</v>
      </c>
      <c r="F48" s="72">
        <f t="shared" si="12"/>
        <v>95.692796537</v>
      </c>
      <c r="G48" s="72">
        <f t="shared" si="13"/>
        <v>90.183492806</v>
      </c>
      <c r="H48" s="72">
        <f t="shared" si="14"/>
        <v>94.507870914</v>
      </c>
      <c r="I48" s="73">
        <f t="shared" si="15"/>
        <v>92.243510507</v>
      </c>
      <c r="J48" s="74" t="s">
        <v>192</v>
      </c>
      <c r="AA48">
        <v>23.832063168</v>
      </c>
      <c r="AB48">
        <v>37.975839041</v>
      </c>
      <c r="AC48">
        <v>35.100762545</v>
      </c>
      <c r="AD48">
        <v>28.046145779</v>
      </c>
      <c r="AE48">
        <v>27.968515354</v>
      </c>
      <c r="AF48">
        <v>20.231691902</v>
      </c>
      <c r="AG48">
        <v>23.407101324</v>
      </c>
      <c r="AH48">
        <v>21.92421739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5</v>
      </c>
      <c r="AP48">
        <v>4</v>
      </c>
    </row>
    <row r="49" spans="1:42" ht="12" customHeight="1">
      <c r="A49" s="38" t="s">
        <v>193</v>
      </c>
      <c r="B49" s="72">
        <f t="shared" si="8"/>
        <v>42.150125872</v>
      </c>
      <c r="C49" s="72">
        <f t="shared" si="9"/>
        <v>61.690380344</v>
      </c>
      <c r="D49" s="72">
        <f t="shared" si="10"/>
        <v>37.781481873</v>
      </c>
      <c r="E49" s="72">
        <f t="shared" si="11"/>
        <v>39.143710849</v>
      </c>
      <c r="F49" s="72">
        <f t="shared" si="12"/>
        <v>44.075659492</v>
      </c>
      <c r="G49" s="72">
        <f t="shared" si="13"/>
        <v>41.032554662</v>
      </c>
      <c r="H49" s="72">
        <f t="shared" si="14"/>
        <v>51.253961722</v>
      </c>
      <c r="I49" s="73">
        <f t="shared" si="15"/>
        <v>55.48563509</v>
      </c>
      <c r="J49" s="74" t="s">
        <v>194</v>
      </c>
      <c r="AA49">
        <v>62.928545064</v>
      </c>
      <c r="AB49">
        <v>64.360182996</v>
      </c>
      <c r="AC49">
        <v>71.308169563</v>
      </c>
      <c r="AD49">
        <v>42.048592903</v>
      </c>
      <c r="AE49">
        <v>61.557661436</v>
      </c>
      <c r="AF49">
        <v>50.761100503</v>
      </c>
      <c r="AG49">
        <v>67.871278831</v>
      </c>
      <c r="AH49">
        <v>73.094725481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5</v>
      </c>
      <c r="AP49">
        <v>5</v>
      </c>
    </row>
    <row r="50" spans="1:42" ht="12" customHeight="1">
      <c r="A50" s="38" t="s">
        <v>195</v>
      </c>
      <c r="B50" s="72">
        <f t="shared" si="8"/>
        <v>98.368546367</v>
      </c>
      <c r="C50" s="72">
        <f t="shared" si="9"/>
        <v>99.82590690399999</v>
      </c>
      <c r="D50" s="72">
        <f t="shared" si="10"/>
        <v>96.375209973</v>
      </c>
      <c r="E50" s="72">
        <f t="shared" si="11"/>
        <v>98.300708316</v>
      </c>
      <c r="F50" s="72">
        <f t="shared" si="12"/>
        <v>97.605027397</v>
      </c>
      <c r="G50" s="72">
        <f t="shared" si="13"/>
        <v>107.49162869</v>
      </c>
      <c r="H50" s="72">
        <f t="shared" si="14"/>
        <v>103.82448476</v>
      </c>
      <c r="I50" s="73">
        <f t="shared" si="15"/>
        <v>105.45660561</v>
      </c>
      <c r="J50" s="74" t="s">
        <v>196</v>
      </c>
      <c r="AA50">
        <v>16.206005602</v>
      </c>
      <c r="AB50">
        <v>13.280253247</v>
      </c>
      <c r="AC50">
        <v>8.0258041595</v>
      </c>
      <c r="AD50">
        <v>8.8991435064</v>
      </c>
      <c r="AE50">
        <v>2.8698669152</v>
      </c>
      <c r="AF50">
        <v>4.1847080655</v>
      </c>
      <c r="AG50">
        <v>2.2836275028</v>
      </c>
      <c r="AH50">
        <v>2.7362851945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5</v>
      </c>
      <c r="AP50">
        <v>6</v>
      </c>
    </row>
    <row r="51" spans="1:10" ht="12" customHeight="1">
      <c r="A51" s="38" t="s">
        <v>197</v>
      </c>
      <c r="B51" s="72">
        <f t="shared" si="8"/>
        <v>52.314199012</v>
      </c>
      <c r="C51" s="72">
        <f t="shared" si="9"/>
        <v>45.074495651</v>
      </c>
      <c r="D51" s="72">
        <f t="shared" si="10"/>
        <v>48.428143551</v>
      </c>
      <c r="E51" s="72">
        <f t="shared" si="11"/>
        <v>53.944335745</v>
      </c>
      <c r="F51" s="72">
        <f t="shared" si="12"/>
        <v>54.908288628</v>
      </c>
      <c r="G51" s="72">
        <f t="shared" si="13"/>
        <v>56.362595147</v>
      </c>
      <c r="H51" s="72">
        <f t="shared" si="14"/>
        <v>64.94116514</v>
      </c>
      <c r="I51" s="73">
        <f t="shared" si="15"/>
        <v>57.439038094</v>
      </c>
      <c r="J51" s="74" t="s">
        <v>198</v>
      </c>
    </row>
    <row r="52" spans="1:10" ht="12" customHeight="1">
      <c r="A52" s="38" t="s">
        <v>199</v>
      </c>
      <c r="B52" s="72">
        <f t="shared" si="8"/>
        <v>48.07969194</v>
      </c>
      <c r="C52" s="72">
        <f t="shared" si="9"/>
        <v>82.481838793</v>
      </c>
      <c r="D52" s="72">
        <f t="shared" si="10"/>
        <v>50.07471682</v>
      </c>
      <c r="E52" s="72">
        <f t="shared" si="11"/>
        <v>41.878226226</v>
      </c>
      <c r="F52" s="72">
        <f t="shared" si="12"/>
        <v>52.876949607</v>
      </c>
      <c r="G52" s="72">
        <f t="shared" si="13"/>
        <v>31.557262959</v>
      </c>
      <c r="H52" s="72">
        <f t="shared" si="14"/>
        <v>47.529504982</v>
      </c>
      <c r="I52" s="73">
        <f t="shared" si="15"/>
        <v>43.961868375</v>
      </c>
      <c r="J52" s="74" t="s">
        <v>200</v>
      </c>
    </row>
    <row r="53" spans="1:10" ht="12" customHeight="1">
      <c r="A53" s="38" t="s">
        <v>201</v>
      </c>
      <c r="B53" s="72">
        <f t="shared" si="8"/>
        <v>53.564785648</v>
      </c>
      <c r="C53" s="72">
        <f t="shared" si="9"/>
        <v>69.897394966</v>
      </c>
      <c r="D53" s="72">
        <f t="shared" si="10"/>
        <v>58.748121298</v>
      </c>
      <c r="E53" s="72">
        <f t="shared" si="11"/>
        <v>50.223314273</v>
      </c>
      <c r="F53" s="72">
        <f t="shared" si="12"/>
        <v>52.679168881</v>
      </c>
      <c r="G53" s="72">
        <f t="shared" si="13"/>
        <v>45.400749242</v>
      </c>
      <c r="H53" s="72">
        <f t="shared" si="14"/>
        <v>55.51730025</v>
      </c>
      <c r="I53" s="73">
        <f t="shared" si="15"/>
        <v>48.852867363</v>
      </c>
      <c r="J53" s="74" t="s">
        <v>202</v>
      </c>
    </row>
    <row r="54" spans="1:10" ht="12" customHeight="1">
      <c r="A54" s="38" t="s">
        <v>203</v>
      </c>
      <c r="B54" s="72">
        <f t="shared" si="8"/>
        <v>16.382126989</v>
      </c>
      <c r="C54" s="72">
        <f t="shared" si="9"/>
        <v>29.155446048</v>
      </c>
      <c r="D54" s="72">
        <f t="shared" si="10"/>
        <v>19.428313901</v>
      </c>
      <c r="E54" s="72">
        <f t="shared" si="11"/>
        <v>13.863341979</v>
      </c>
      <c r="F54" s="72">
        <f t="shared" si="12"/>
        <v>15.616838797</v>
      </c>
      <c r="G54" s="72">
        <f t="shared" si="13"/>
        <v>17.133153579</v>
      </c>
      <c r="H54" s="72">
        <f t="shared" si="14"/>
        <v>13.14197412</v>
      </c>
      <c r="I54" s="73">
        <f t="shared" si="15"/>
        <v>10.583586171</v>
      </c>
      <c r="J54" s="74" t="s">
        <v>204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3"/>
      <c r="J55" s="45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55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230</v>
      </c>
      <c r="F1" s="3"/>
      <c r="J1" s="5" t="s">
        <v>231</v>
      </c>
      <c r="AA1">
        <v>3.0071433224</v>
      </c>
      <c r="AB1">
        <v>7.1020194633</v>
      </c>
      <c r="AC1">
        <v>5.9779855386</v>
      </c>
      <c r="AD1">
        <v>3.7839538542</v>
      </c>
      <c r="AE1">
        <v>3.3100305525</v>
      </c>
      <c r="AF1">
        <v>1.4173143641</v>
      </c>
      <c r="AG1">
        <v>2.8231888916</v>
      </c>
      <c r="AH1">
        <v>4.0536631229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5</v>
      </c>
      <c r="AP1">
        <v>1</v>
      </c>
    </row>
    <row r="2" spans="6:42" ht="7.5" customHeight="1">
      <c r="F2" s="4"/>
      <c r="J2" s="4"/>
      <c r="AA2">
        <v>60.045885171</v>
      </c>
      <c r="AB2">
        <v>64.106348791</v>
      </c>
      <c r="AC2">
        <v>62.883657585</v>
      </c>
      <c r="AD2">
        <v>60.705471071</v>
      </c>
      <c r="AE2">
        <v>47.280824401</v>
      </c>
      <c r="AF2">
        <v>42.53892908</v>
      </c>
      <c r="AG2">
        <v>49.092028416</v>
      </c>
      <c r="AH2">
        <v>50.923221568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5</v>
      </c>
      <c r="AP2">
        <v>2</v>
      </c>
    </row>
    <row r="3" spans="1:42" ht="16.5" customHeight="1">
      <c r="A3" s="6" t="s">
        <v>232</v>
      </c>
      <c r="B3" s="7"/>
      <c r="C3" s="7"/>
      <c r="D3" s="7"/>
      <c r="E3" s="7"/>
      <c r="F3" s="8" t="s">
        <v>233</v>
      </c>
      <c r="G3" s="7"/>
      <c r="H3" s="7"/>
      <c r="I3" s="7"/>
      <c r="J3" s="7"/>
      <c r="AA3">
        <v>79.987117412</v>
      </c>
      <c r="AB3">
        <v>86.628462528</v>
      </c>
      <c r="AC3">
        <v>91.974195841</v>
      </c>
      <c r="AD3">
        <v>85.336130047</v>
      </c>
      <c r="AE3">
        <v>87.202112785</v>
      </c>
      <c r="AF3">
        <v>75.597047038</v>
      </c>
      <c r="AG3">
        <v>86.366244214</v>
      </c>
      <c r="AH3">
        <v>85.443196422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5</v>
      </c>
      <c r="AP3">
        <v>3</v>
      </c>
    </row>
    <row r="4" spans="1:42" ht="7.5" customHeight="1">
      <c r="A4" s="9"/>
      <c r="F4" s="4"/>
      <c r="J4" s="4"/>
      <c r="AA4">
        <v>23.832063168</v>
      </c>
      <c r="AB4">
        <v>37.975839041</v>
      </c>
      <c r="AC4">
        <v>35.100762545</v>
      </c>
      <c r="AD4">
        <v>28.046145779</v>
      </c>
      <c r="AE4">
        <v>27.968515354</v>
      </c>
      <c r="AF4">
        <v>20.231691902</v>
      </c>
      <c r="AG4">
        <v>23.407101324</v>
      </c>
      <c r="AH4">
        <v>21.92421739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5</v>
      </c>
      <c r="AP4">
        <v>4</v>
      </c>
    </row>
    <row r="5" spans="1:42" s="14" customFormat="1" ht="16.5" thickBot="1">
      <c r="A5" s="10" t="s">
        <v>234</v>
      </c>
      <c r="B5" s="11"/>
      <c r="C5" s="11"/>
      <c r="D5" s="11"/>
      <c r="E5" s="11"/>
      <c r="F5" s="12" t="s">
        <v>235</v>
      </c>
      <c r="G5" s="11"/>
      <c r="H5" s="11"/>
      <c r="I5" s="11"/>
      <c r="J5" s="13"/>
      <c r="AA5">
        <v>62.928545064</v>
      </c>
      <c r="AB5">
        <v>64.360182996</v>
      </c>
      <c r="AC5">
        <v>71.308169563</v>
      </c>
      <c r="AD5">
        <v>42.048592903</v>
      </c>
      <c r="AE5">
        <v>61.557661436</v>
      </c>
      <c r="AF5">
        <v>50.761100503</v>
      </c>
      <c r="AG5">
        <v>67.871278831</v>
      </c>
      <c r="AH5">
        <v>73.094725481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5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1" t="s">
        <v>236</v>
      </c>
      <c r="G6" s="52"/>
      <c r="H6" s="52"/>
      <c r="I6" s="53"/>
      <c r="J6" s="54"/>
      <c r="AA6">
        <v>16.206005602</v>
      </c>
      <c r="AB6">
        <v>13.280253247</v>
      </c>
      <c r="AC6">
        <v>8.0258041595</v>
      </c>
      <c r="AD6">
        <v>8.8991435064</v>
      </c>
      <c r="AE6">
        <v>2.8698669152</v>
      </c>
      <c r="AF6">
        <v>4.1847080655</v>
      </c>
      <c r="AG6">
        <v>2.2836275028</v>
      </c>
      <c r="AH6">
        <v>2.7362851945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5</v>
      </c>
      <c r="AP6">
        <v>6</v>
      </c>
    </row>
    <row r="7" spans="1:42" s="57" customFormat="1" ht="12.75" customHeight="1">
      <c r="A7" s="65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66"/>
      <c r="AA7">
        <v>89.125793401</v>
      </c>
      <c r="AB7">
        <v>93.862336983</v>
      </c>
      <c r="AC7">
        <v>92.148548269</v>
      </c>
      <c r="AD7">
        <v>91.406397483</v>
      </c>
      <c r="AE7">
        <v>94.201750298</v>
      </c>
      <c r="AF7">
        <v>84.541994998</v>
      </c>
      <c r="AG7">
        <v>92.978610936</v>
      </c>
      <c r="AH7">
        <v>90.37974754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5</v>
      </c>
      <c r="AP7">
        <v>7</v>
      </c>
    </row>
    <row r="8" spans="1:42" s="60" customFormat="1" ht="12.75" customHeight="1">
      <c r="A8" s="26"/>
      <c r="B8" s="26" t="s">
        <v>46</v>
      </c>
      <c r="C8" s="26" t="s">
        <v>47</v>
      </c>
      <c r="D8" s="26" t="s">
        <v>48</v>
      </c>
      <c r="E8" s="26" t="s">
        <v>49</v>
      </c>
      <c r="F8" s="26" t="s">
        <v>50</v>
      </c>
      <c r="G8" s="26" t="s">
        <v>51</v>
      </c>
      <c r="H8" s="26" t="s">
        <v>52</v>
      </c>
      <c r="I8" s="27" t="s">
        <v>53</v>
      </c>
      <c r="J8" s="59"/>
      <c r="AA8">
        <v>26.58951589</v>
      </c>
      <c r="AB8">
        <v>16.67965643</v>
      </c>
      <c r="AC8">
        <v>12.228684593</v>
      </c>
      <c r="AD8">
        <v>15.272155218</v>
      </c>
      <c r="AE8">
        <v>3.3840816115</v>
      </c>
      <c r="AF8">
        <v>6.6065137294</v>
      </c>
      <c r="AG8">
        <v>3.864922708</v>
      </c>
      <c r="AH8">
        <v>3.9212577399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67"/>
      <c r="J9" s="77"/>
      <c r="AA9">
        <v>4.663786178</v>
      </c>
      <c r="AB9">
        <v>2.4366482141</v>
      </c>
      <c r="AC9">
        <v>5.9276536111</v>
      </c>
      <c r="AD9">
        <v>1.2053836742</v>
      </c>
      <c r="AE9">
        <v>2.9713634716</v>
      </c>
      <c r="AF9">
        <v>3.6199338407</v>
      </c>
      <c r="AG9">
        <v>4.2239856633</v>
      </c>
      <c r="AH9">
        <v>1.7827439068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5</v>
      </c>
      <c r="AP9">
        <v>9</v>
      </c>
    </row>
    <row r="10" spans="1:42" ht="12" customHeight="1">
      <c r="A10" s="38" t="s">
        <v>173</v>
      </c>
      <c r="B10" s="72">
        <f aca="true" t="shared" si="0" ref="B10:B25">+AA1</f>
        <v>3.0071433224</v>
      </c>
      <c r="C10" s="72">
        <f aca="true" t="shared" si="1" ref="C10:C25">+AB1</f>
        <v>7.1020194633</v>
      </c>
      <c r="D10" s="72">
        <f aca="true" t="shared" si="2" ref="D10:D25">+AC1</f>
        <v>5.9779855386</v>
      </c>
      <c r="E10" s="72">
        <f aca="true" t="shared" si="3" ref="E10:E25">+AD1</f>
        <v>3.7839538542</v>
      </c>
      <c r="F10" s="72">
        <f aca="true" t="shared" si="4" ref="F10:F25">+AE1</f>
        <v>3.3100305525</v>
      </c>
      <c r="G10" s="72">
        <f aca="true" t="shared" si="5" ref="G10:G25">+AF1</f>
        <v>1.4173143641</v>
      </c>
      <c r="H10" s="72">
        <f aca="true" t="shared" si="6" ref="H10:H25">+AG1</f>
        <v>2.8231888916</v>
      </c>
      <c r="I10" s="73">
        <f aca="true" t="shared" si="7" ref="I10:I25">+AH1</f>
        <v>4.0536631229</v>
      </c>
      <c r="J10" s="74" t="s">
        <v>174</v>
      </c>
      <c r="AA10">
        <v>87.105832628</v>
      </c>
      <c r="AB10">
        <v>93.738222467</v>
      </c>
      <c r="AC10">
        <v>90.575099841</v>
      </c>
      <c r="AD10">
        <v>87.436462157</v>
      </c>
      <c r="AE10">
        <v>92.211174978</v>
      </c>
      <c r="AF10">
        <v>80.699513218</v>
      </c>
      <c r="AG10">
        <v>89.310302593</v>
      </c>
      <c r="AH10">
        <v>93.208939032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5</v>
      </c>
      <c r="AP10">
        <v>10</v>
      </c>
    </row>
    <row r="11" spans="1:42" ht="12" customHeight="1">
      <c r="A11" s="38" t="s">
        <v>175</v>
      </c>
      <c r="B11" s="72">
        <f t="shared" si="0"/>
        <v>60.045885171</v>
      </c>
      <c r="C11" s="72">
        <f t="shared" si="1"/>
        <v>64.106348791</v>
      </c>
      <c r="D11" s="72">
        <f t="shared" si="2"/>
        <v>62.883657585</v>
      </c>
      <c r="E11" s="72">
        <f t="shared" si="3"/>
        <v>60.705471071</v>
      </c>
      <c r="F11" s="72">
        <f t="shared" si="4"/>
        <v>47.280824401</v>
      </c>
      <c r="G11" s="72">
        <f t="shared" si="5"/>
        <v>42.53892908</v>
      </c>
      <c r="H11" s="72">
        <f t="shared" si="6"/>
        <v>49.092028416</v>
      </c>
      <c r="I11" s="73">
        <f t="shared" si="7"/>
        <v>50.923221568</v>
      </c>
      <c r="J11" s="74" t="s">
        <v>176</v>
      </c>
      <c r="AA11">
        <v>36.570626253</v>
      </c>
      <c r="AB11">
        <v>40.128758801</v>
      </c>
      <c r="AC11">
        <v>30.812021764</v>
      </c>
      <c r="AD11">
        <v>33.685020101</v>
      </c>
      <c r="AE11">
        <v>18.643778158</v>
      </c>
      <c r="AF11">
        <v>20.103945351</v>
      </c>
      <c r="AG11">
        <v>21.975361964</v>
      </c>
      <c r="AH11">
        <v>28.326407085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5</v>
      </c>
      <c r="AP11">
        <v>11</v>
      </c>
    </row>
    <row r="12" spans="1:42" ht="12" customHeight="1">
      <c r="A12" s="38" t="s">
        <v>177</v>
      </c>
      <c r="B12" s="72">
        <f t="shared" si="0"/>
        <v>79.987117412</v>
      </c>
      <c r="C12" s="72">
        <f t="shared" si="1"/>
        <v>86.628462528</v>
      </c>
      <c r="D12" s="72">
        <f t="shared" si="2"/>
        <v>91.974195841</v>
      </c>
      <c r="E12" s="72">
        <f t="shared" si="3"/>
        <v>85.336130047</v>
      </c>
      <c r="F12" s="72">
        <f t="shared" si="4"/>
        <v>87.202112785</v>
      </c>
      <c r="G12" s="72">
        <f t="shared" si="5"/>
        <v>75.597047038</v>
      </c>
      <c r="H12" s="72">
        <f t="shared" si="6"/>
        <v>86.366244214</v>
      </c>
      <c r="I12" s="73">
        <f t="shared" si="7"/>
        <v>85.443196422</v>
      </c>
      <c r="J12" s="74" t="s">
        <v>178</v>
      </c>
      <c r="AA12">
        <v>92.984055989</v>
      </c>
      <c r="AB12">
        <v>95.236404789</v>
      </c>
      <c r="AC12">
        <v>86.626181813</v>
      </c>
      <c r="AD12">
        <v>91.686068869</v>
      </c>
      <c r="AE12">
        <v>94.810729636</v>
      </c>
      <c r="AF12">
        <v>83.296802302</v>
      </c>
      <c r="AG12">
        <v>82.519693668</v>
      </c>
      <c r="AH12">
        <v>83.866014654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5</v>
      </c>
      <c r="AP12">
        <v>12</v>
      </c>
    </row>
    <row r="13" spans="1:42" ht="12" customHeight="1">
      <c r="A13" s="38" t="s">
        <v>179</v>
      </c>
      <c r="B13" s="72">
        <f t="shared" si="0"/>
        <v>23.832063168</v>
      </c>
      <c r="C13" s="72">
        <f t="shared" si="1"/>
        <v>37.975839041</v>
      </c>
      <c r="D13" s="72">
        <f t="shared" si="2"/>
        <v>35.100762545</v>
      </c>
      <c r="E13" s="72">
        <f t="shared" si="3"/>
        <v>28.046145779</v>
      </c>
      <c r="F13" s="72">
        <f t="shared" si="4"/>
        <v>27.968515354</v>
      </c>
      <c r="G13" s="72">
        <f t="shared" si="5"/>
        <v>20.231691902</v>
      </c>
      <c r="H13" s="72">
        <f t="shared" si="6"/>
        <v>23.407101324</v>
      </c>
      <c r="I13" s="73">
        <f t="shared" si="7"/>
        <v>21.92421739</v>
      </c>
      <c r="J13" s="74" t="s">
        <v>180</v>
      </c>
      <c r="AA13">
        <v>52.749129702</v>
      </c>
      <c r="AB13">
        <v>60.619131252</v>
      </c>
      <c r="AC13">
        <v>47.245231626</v>
      </c>
      <c r="AD13">
        <v>51.048418109</v>
      </c>
      <c r="AE13">
        <v>55.64341567</v>
      </c>
      <c r="AF13">
        <v>38.877309523</v>
      </c>
      <c r="AG13">
        <v>43.022768588</v>
      </c>
      <c r="AH13">
        <v>44.411713982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5</v>
      </c>
      <c r="AP13">
        <v>13</v>
      </c>
    </row>
    <row r="14" spans="1:42" ht="12" customHeight="1">
      <c r="A14" s="38" t="s">
        <v>181</v>
      </c>
      <c r="B14" s="72">
        <f t="shared" si="0"/>
        <v>62.928545064</v>
      </c>
      <c r="C14" s="72">
        <f t="shared" si="1"/>
        <v>64.360182996</v>
      </c>
      <c r="D14" s="72">
        <f t="shared" si="2"/>
        <v>71.308169563</v>
      </c>
      <c r="E14" s="72">
        <f t="shared" si="3"/>
        <v>42.048592903</v>
      </c>
      <c r="F14" s="72">
        <f t="shared" si="4"/>
        <v>61.557661436</v>
      </c>
      <c r="G14" s="72">
        <f t="shared" si="5"/>
        <v>50.761100503</v>
      </c>
      <c r="H14" s="72">
        <f t="shared" si="6"/>
        <v>67.871278831</v>
      </c>
      <c r="I14" s="73">
        <f t="shared" si="7"/>
        <v>73.094725481</v>
      </c>
      <c r="J14" s="74" t="s">
        <v>182</v>
      </c>
      <c r="AA14">
        <v>22.700856185</v>
      </c>
      <c r="AB14">
        <v>37.043245234</v>
      </c>
      <c r="AC14">
        <v>31.649571356</v>
      </c>
      <c r="AD14">
        <v>34.477189303</v>
      </c>
      <c r="AE14">
        <v>23.197659365</v>
      </c>
      <c r="AF14">
        <v>21.743807654</v>
      </c>
      <c r="AG14">
        <v>18.382798499</v>
      </c>
      <c r="AH14">
        <v>31.534177835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5</v>
      </c>
      <c r="AP14">
        <v>14</v>
      </c>
    </row>
    <row r="15" spans="1:42" ht="12" customHeight="1">
      <c r="A15" s="38" t="s">
        <v>183</v>
      </c>
      <c r="B15" s="72">
        <f t="shared" si="0"/>
        <v>16.206005602</v>
      </c>
      <c r="C15" s="72">
        <f t="shared" si="1"/>
        <v>13.280253247</v>
      </c>
      <c r="D15" s="72">
        <f t="shared" si="2"/>
        <v>8.0258041595</v>
      </c>
      <c r="E15" s="72">
        <f t="shared" si="3"/>
        <v>8.8991435064</v>
      </c>
      <c r="F15" s="72">
        <f t="shared" si="4"/>
        <v>2.8698669152</v>
      </c>
      <c r="G15" s="72">
        <f t="shared" si="5"/>
        <v>4.1847080655</v>
      </c>
      <c r="H15" s="72">
        <f t="shared" si="6"/>
        <v>2.2836275028</v>
      </c>
      <c r="I15" s="73">
        <f t="shared" si="7"/>
        <v>2.7362851945</v>
      </c>
      <c r="J15" s="74" t="s">
        <v>184</v>
      </c>
      <c r="AA15">
        <v>43.210948752</v>
      </c>
      <c r="AB15">
        <v>52.685677986</v>
      </c>
      <c r="AC15">
        <v>46.425117277</v>
      </c>
      <c r="AD15">
        <v>43.704946688</v>
      </c>
      <c r="AE15">
        <v>41.37175703</v>
      </c>
      <c r="AF15">
        <v>28.923836162</v>
      </c>
      <c r="AG15">
        <v>37.956242023</v>
      </c>
      <c r="AH15">
        <v>43.197256204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5</v>
      </c>
      <c r="AP15">
        <v>15</v>
      </c>
    </row>
    <row r="16" spans="1:42" ht="12" customHeight="1">
      <c r="A16" s="38" t="s">
        <v>185</v>
      </c>
      <c r="B16" s="72">
        <f t="shared" si="0"/>
        <v>89.125793401</v>
      </c>
      <c r="C16" s="72">
        <f t="shared" si="1"/>
        <v>93.862336983</v>
      </c>
      <c r="D16" s="72">
        <f t="shared" si="2"/>
        <v>92.148548269</v>
      </c>
      <c r="E16" s="72">
        <f t="shared" si="3"/>
        <v>91.406397483</v>
      </c>
      <c r="F16" s="72">
        <f t="shared" si="4"/>
        <v>94.201750298</v>
      </c>
      <c r="G16" s="72">
        <f t="shared" si="5"/>
        <v>84.541994998</v>
      </c>
      <c r="H16" s="72">
        <f t="shared" si="6"/>
        <v>92.978610936</v>
      </c>
      <c r="I16" s="73">
        <f t="shared" si="7"/>
        <v>90.37974754</v>
      </c>
      <c r="J16" s="74" t="s">
        <v>186</v>
      </c>
      <c r="AA16">
        <v>17.708491652</v>
      </c>
      <c r="AB16">
        <v>13.389687552</v>
      </c>
      <c r="AC16">
        <v>8.400168431</v>
      </c>
      <c r="AD16">
        <v>7.0309386471</v>
      </c>
      <c r="AE16">
        <v>5.6283983222</v>
      </c>
      <c r="AF16">
        <v>4.2559771939</v>
      </c>
      <c r="AG16">
        <v>9.5844668205</v>
      </c>
      <c r="AH16">
        <v>9.4299892629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5</v>
      </c>
      <c r="AP16">
        <v>16</v>
      </c>
    </row>
    <row r="17" spans="1:42" ht="12" customHeight="1">
      <c r="A17" s="38" t="s">
        <v>187</v>
      </c>
      <c r="B17" s="72">
        <f t="shared" si="0"/>
        <v>26.58951589</v>
      </c>
      <c r="C17" s="72">
        <f t="shared" si="1"/>
        <v>16.67965643</v>
      </c>
      <c r="D17" s="72">
        <f t="shared" si="2"/>
        <v>12.228684593</v>
      </c>
      <c r="E17" s="72">
        <f t="shared" si="3"/>
        <v>15.272155218</v>
      </c>
      <c r="F17" s="72">
        <f t="shared" si="4"/>
        <v>3.3840816115</v>
      </c>
      <c r="G17" s="72">
        <f t="shared" si="5"/>
        <v>6.6065137294</v>
      </c>
      <c r="H17" s="72">
        <f t="shared" si="6"/>
        <v>3.864922708</v>
      </c>
      <c r="I17" s="73">
        <f t="shared" si="7"/>
        <v>3.9212577399</v>
      </c>
      <c r="J17" s="74" t="s">
        <v>188</v>
      </c>
      <c r="AA17">
        <v>135.21433586</v>
      </c>
      <c r="AB17">
        <v>142.66656702</v>
      </c>
      <c r="AC17">
        <v>131.49298314</v>
      </c>
      <c r="AD17">
        <v>136.08180388</v>
      </c>
      <c r="AE17">
        <v>126.26326964</v>
      </c>
      <c r="AF17">
        <v>118.07143049</v>
      </c>
      <c r="AG17">
        <v>127.81480861</v>
      </c>
      <c r="AH17">
        <v>138.37781153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5</v>
      </c>
      <c r="AP17">
        <v>17</v>
      </c>
    </row>
    <row r="18" spans="1:42" ht="12" customHeight="1">
      <c r="A18" s="38" t="s">
        <v>189</v>
      </c>
      <c r="B18" s="72">
        <f t="shared" si="0"/>
        <v>4.663786178</v>
      </c>
      <c r="C18" s="72">
        <f t="shared" si="1"/>
        <v>2.4366482141</v>
      </c>
      <c r="D18" s="72">
        <f t="shared" si="2"/>
        <v>5.9276536111</v>
      </c>
      <c r="E18" s="72">
        <f t="shared" si="3"/>
        <v>1.2053836742</v>
      </c>
      <c r="F18" s="72">
        <f t="shared" si="4"/>
        <v>2.9713634716</v>
      </c>
      <c r="G18" s="72">
        <f t="shared" si="5"/>
        <v>3.6199338407</v>
      </c>
      <c r="H18" s="72">
        <f t="shared" si="6"/>
        <v>4.2239856633</v>
      </c>
      <c r="I18" s="73">
        <f t="shared" si="7"/>
        <v>1.7827439068</v>
      </c>
      <c r="J18" s="74" t="s">
        <v>190</v>
      </c>
      <c r="AA18">
        <v>2.9492440527</v>
      </c>
      <c r="AB18">
        <v>8.3791978732</v>
      </c>
      <c r="AC18">
        <v>4.1864320914</v>
      </c>
      <c r="AD18">
        <v>2.9729068345</v>
      </c>
      <c r="AE18">
        <v>2.6368391072</v>
      </c>
      <c r="AF18">
        <v>2.0284807573</v>
      </c>
      <c r="AG18">
        <v>1.6074030143</v>
      </c>
      <c r="AH18">
        <v>3.3376726694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5</v>
      </c>
      <c r="AP18">
        <v>18</v>
      </c>
    </row>
    <row r="19" spans="1:42" ht="12" customHeight="1">
      <c r="A19" s="38" t="s">
        <v>191</v>
      </c>
      <c r="B19" s="72">
        <f t="shared" si="0"/>
        <v>87.105832628</v>
      </c>
      <c r="C19" s="72">
        <f t="shared" si="1"/>
        <v>93.738222467</v>
      </c>
      <c r="D19" s="72">
        <f t="shared" si="2"/>
        <v>90.575099841</v>
      </c>
      <c r="E19" s="72">
        <f t="shared" si="3"/>
        <v>87.436462157</v>
      </c>
      <c r="F19" s="72">
        <f t="shared" si="4"/>
        <v>92.211174978</v>
      </c>
      <c r="G19" s="72">
        <f t="shared" si="5"/>
        <v>80.699513218</v>
      </c>
      <c r="H19" s="72">
        <f t="shared" si="6"/>
        <v>89.310302593</v>
      </c>
      <c r="I19" s="73">
        <f t="shared" si="7"/>
        <v>93.208939032</v>
      </c>
      <c r="J19" s="74" t="s">
        <v>192</v>
      </c>
      <c r="AA19">
        <v>2.6923160432</v>
      </c>
      <c r="AB19">
        <v>5.8744868599</v>
      </c>
      <c r="AC19">
        <v>7.254047937</v>
      </c>
      <c r="AD19">
        <v>3.3770319874</v>
      </c>
      <c r="AE19">
        <v>3.1184299104</v>
      </c>
      <c r="AF19">
        <v>4.0925960789</v>
      </c>
      <c r="AG19">
        <v>3.5571084151</v>
      </c>
      <c r="AH19">
        <v>2.5768980423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5</v>
      </c>
      <c r="AP19">
        <v>19</v>
      </c>
    </row>
    <row r="20" spans="1:42" ht="12" customHeight="1">
      <c r="A20" s="38" t="s">
        <v>193</v>
      </c>
      <c r="B20" s="72">
        <f t="shared" si="0"/>
        <v>36.570626253</v>
      </c>
      <c r="C20" s="72">
        <f t="shared" si="1"/>
        <v>40.128758801</v>
      </c>
      <c r="D20" s="72">
        <f t="shared" si="2"/>
        <v>30.812021764</v>
      </c>
      <c r="E20" s="72">
        <f t="shared" si="3"/>
        <v>33.685020101</v>
      </c>
      <c r="F20" s="72">
        <f t="shared" si="4"/>
        <v>18.643778158</v>
      </c>
      <c r="G20" s="72">
        <f t="shared" si="5"/>
        <v>20.103945351</v>
      </c>
      <c r="H20" s="72">
        <f t="shared" si="6"/>
        <v>21.975361964</v>
      </c>
      <c r="I20" s="73">
        <f t="shared" si="7"/>
        <v>28.326407085</v>
      </c>
      <c r="J20" s="74" t="s">
        <v>194</v>
      </c>
      <c r="AA20">
        <v>36.808737</v>
      </c>
      <c r="AB20">
        <v>56.527889733</v>
      </c>
      <c r="AC20">
        <v>49.530893277</v>
      </c>
      <c r="AD20">
        <v>42.49187205</v>
      </c>
      <c r="AE20">
        <v>37.890839418</v>
      </c>
      <c r="AF20">
        <v>31.437753812</v>
      </c>
      <c r="AG20">
        <v>45.761832317</v>
      </c>
      <c r="AH20">
        <v>34.421783467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5</v>
      </c>
      <c r="AP20">
        <v>20</v>
      </c>
    </row>
    <row r="21" spans="1:42" ht="12" customHeight="1">
      <c r="A21" s="38" t="s">
        <v>195</v>
      </c>
      <c r="B21" s="72">
        <f t="shared" si="0"/>
        <v>92.984055989</v>
      </c>
      <c r="C21" s="72">
        <f t="shared" si="1"/>
        <v>95.236404789</v>
      </c>
      <c r="D21" s="72">
        <f t="shared" si="2"/>
        <v>86.626181813</v>
      </c>
      <c r="E21" s="72">
        <f t="shared" si="3"/>
        <v>91.686068869</v>
      </c>
      <c r="F21" s="72">
        <f t="shared" si="4"/>
        <v>94.810729636</v>
      </c>
      <c r="G21" s="72">
        <f t="shared" si="5"/>
        <v>83.296802302</v>
      </c>
      <c r="H21" s="72">
        <f t="shared" si="6"/>
        <v>82.519693668</v>
      </c>
      <c r="I21" s="73">
        <f t="shared" si="7"/>
        <v>83.866014654</v>
      </c>
      <c r="J21" s="74" t="s">
        <v>196</v>
      </c>
      <c r="AA21">
        <v>4.4763372922</v>
      </c>
      <c r="AB21">
        <v>12.405045722</v>
      </c>
      <c r="AC21">
        <v>8.9844135508</v>
      </c>
      <c r="AD21">
        <v>9.2536269883</v>
      </c>
      <c r="AE21">
        <v>5.2819636477</v>
      </c>
      <c r="AF21">
        <v>4.1221794906</v>
      </c>
      <c r="AG21">
        <v>4.5440480642</v>
      </c>
      <c r="AH21">
        <v>6.9843839534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5</v>
      </c>
      <c r="AP21">
        <v>21</v>
      </c>
    </row>
    <row r="22" spans="1:42" ht="12" customHeight="1">
      <c r="A22" s="38" t="s">
        <v>197</v>
      </c>
      <c r="B22" s="72">
        <f t="shared" si="0"/>
        <v>52.749129702</v>
      </c>
      <c r="C22" s="72">
        <f t="shared" si="1"/>
        <v>60.619131252</v>
      </c>
      <c r="D22" s="72">
        <f t="shared" si="2"/>
        <v>47.245231626</v>
      </c>
      <c r="E22" s="72">
        <f t="shared" si="3"/>
        <v>51.048418109</v>
      </c>
      <c r="F22" s="72">
        <f t="shared" si="4"/>
        <v>55.64341567</v>
      </c>
      <c r="G22" s="72">
        <f t="shared" si="5"/>
        <v>38.877309523</v>
      </c>
      <c r="H22" s="72">
        <f t="shared" si="6"/>
        <v>43.022768588</v>
      </c>
      <c r="I22" s="73">
        <f t="shared" si="7"/>
        <v>44.411713982</v>
      </c>
      <c r="J22" s="74" t="s">
        <v>198</v>
      </c>
      <c r="AA22">
        <v>8.2846617597</v>
      </c>
      <c r="AB22">
        <v>15.236725085</v>
      </c>
      <c r="AC22">
        <v>12.118151733</v>
      </c>
      <c r="AD22">
        <v>7.1232302045</v>
      </c>
      <c r="AE22">
        <v>10.652995702</v>
      </c>
      <c r="AF22">
        <v>7.7911949009</v>
      </c>
      <c r="AG22">
        <v>7.7379033818</v>
      </c>
      <c r="AH22">
        <v>7.7774254385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5</v>
      </c>
      <c r="AP22">
        <v>22</v>
      </c>
    </row>
    <row r="23" spans="1:42" ht="12" customHeight="1">
      <c r="A23" s="38" t="s">
        <v>199</v>
      </c>
      <c r="B23" s="72">
        <f t="shared" si="0"/>
        <v>22.700856185</v>
      </c>
      <c r="C23" s="72">
        <f t="shared" si="1"/>
        <v>37.043245234</v>
      </c>
      <c r="D23" s="72">
        <f t="shared" si="2"/>
        <v>31.649571356</v>
      </c>
      <c r="E23" s="72">
        <f t="shared" si="3"/>
        <v>34.477189303</v>
      </c>
      <c r="F23" s="72">
        <f t="shared" si="4"/>
        <v>23.197659365</v>
      </c>
      <c r="G23" s="72">
        <f t="shared" si="5"/>
        <v>21.743807654</v>
      </c>
      <c r="H23" s="72">
        <f t="shared" si="6"/>
        <v>18.382798499</v>
      </c>
      <c r="I23" s="73">
        <f t="shared" si="7"/>
        <v>31.534177835</v>
      </c>
      <c r="J23" s="74" t="s">
        <v>200</v>
      </c>
      <c r="AA23">
        <v>48.164231279</v>
      </c>
      <c r="AB23">
        <v>60.900190576</v>
      </c>
      <c r="AC23">
        <v>49.134159259</v>
      </c>
      <c r="AD23">
        <v>45.637475966</v>
      </c>
      <c r="AE23">
        <v>41.811920667</v>
      </c>
      <c r="AF23">
        <v>31.088131673</v>
      </c>
      <c r="AG23">
        <v>42.897708959</v>
      </c>
      <c r="AH23">
        <v>43.419229935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5</v>
      </c>
      <c r="AP23">
        <v>23</v>
      </c>
    </row>
    <row r="24" spans="1:42" ht="12" customHeight="1">
      <c r="A24" s="38" t="s">
        <v>201</v>
      </c>
      <c r="B24" s="72">
        <f t="shared" si="0"/>
        <v>43.210948752</v>
      </c>
      <c r="C24" s="72">
        <f t="shared" si="1"/>
        <v>52.685677986</v>
      </c>
      <c r="D24" s="72">
        <f t="shared" si="2"/>
        <v>46.425117277</v>
      </c>
      <c r="E24" s="72">
        <f t="shared" si="3"/>
        <v>43.704946688</v>
      </c>
      <c r="F24" s="72">
        <f t="shared" si="4"/>
        <v>41.37175703</v>
      </c>
      <c r="G24" s="72">
        <f t="shared" si="5"/>
        <v>28.923836162</v>
      </c>
      <c r="H24" s="72">
        <f t="shared" si="6"/>
        <v>37.956242023</v>
      </c>
      <c r="I24" s="73">
        <f t="shared" si="7"/>
        <v>43.197256204</v>
      </c>
      <c r="J24" s="74" t="s">
        <v>202</v>
      </c>
      <c r="AA24">
        <v>65.887197748</v>
      </c>
      <c r="AB24">
        <v>60.835063819</v>
      </c>
      <c r="AC24">
        <v>56.520451869</v>
      </c>
      <c r="AD24">
        <v>61.379479112</v>
      </c>
      <c r="AE24">
        <v>48.715757858</v>
      </c>
      <c r="AF24">
        <v>37.013554581</v>
      </c>
      <c r="AG24">
        <v>45.375372278</v>
      </c>
      <c r="AH24">
        <v>67.955115688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5</v>
      </c>
      <c r="AP24">
        <v>24</v>
      </c>
    </row>
    <row r="25" spans="1:42" ht="12" customHeight="1">
      <c r="A25" s="38" t="s">
        <v>203</v>
      </c>
      <c r="B25" s="72">
        <f t="shared" si="0"/>
        <v>17.708491652</v>
      </c>
      <c r="C25" s="72">
        <f t="shared" si="1"/>
        <v>13.389687552</v>
      </c>
      <c r="D25" s="72">
        <f t="shared" si="2"/>
        <v>8.400168431</v>
      </c>
      <c r="E25" s="72">
        <f t="shared" si="3"/>
        <v>7.0309386471</v>
      </c>
      <c r="F25" s="72">
        <f t="shared" si="4"/>
        <v>5.6283983222</v>
      </c>
      <c r="G25" s="72">
        <f t="shared" si="5"/>
        <v>4.2559771939</v>
      </c>
      <c r="H25" s="72">
        <f t="shared" si="6"/>
        <v>9.5844668205</v>
      </c>
      <c r="I25" s="73">
        <f t="shared" si="7"/>
        <v>9.4299892629</v>
      </c>
      <c r="J25" s="74" t="s">
        <v>204</v>
      </c>
      <c r="AA25">
        <v>23.987667456</v>
      </c>
      <c r="AB25">
        <v>29.909463131</v>
      </c>
      <c r="AC25">
        <v>26.327216743</v>
      </c>
      <c r="AD25">
        <v>21.127774865</v>
      </c>
      <c r="AE25">
        <v>18.314950028</v>
      </c>
      <c r="AF25">
        <v>12.184331549</v>
      </c>
      <c r="AG25">
        <v>16.399249642</v>
      </c>
      <c r="AH25">
        <v>24.625175938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5</v>
      </c>
      <c r="AP25">
        <v>25</v>
      </c>
    </row>
    <row r="26" spans="1:42" ht="13.5" customHeight="1">
      <c r="A26" s="41" t="s">
        <v>205</v>
      </c>
      <c r="B26"/>
      <c r="C26"/>
      <c r="D26"/>
      <c r="E26"/>
      <c r="F26"/>
      <c r="G26"/>
      <c r="H26"/>
      <c r="I26" s="75"/>
      <c r="J26" s="76" t="s">
        <v>76</v>
      </c>
      <c r="AA26">
        <v>109.55265577</v>
      </c>
      <c r="AB26">
        <v>132.57111895</v>
      </c>
      <c r="AC26">
        <v>110.42923594</v>
      </c>
      <c r="AD26">
        <v>110.59535046</v>
      </c>
      <c r="AE26">
        <v>106.21200352</v>
      </c>
      <c r="AF26">
        <v>101.58472958</v>
      </c>
      <c r="AG26">
        <v>100.32393022</v>
      </c>
      <c r="AH26">
        <v>106.33292722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5</v>
      </c>
      <c r="AP26">
        <v>26</v>
      </c>
    </row>
    <row r="27" spans="1:42" ht="12" customHeight="1">
      <c r="A27" s="38" t="s">
        <v>206</v>
      </c>
      <c r="B27" s="72">
        <f aca="true" t="shared" si="8" ref="B27:B54">+AA17</f>
        <v>135.21433586</v>
      </c>
      <c r="C27" s="72">
        <f aca="true" t="shared" si="9" ref="C27:C54">+AB17</f>
        <v>142.66656702</v>
      </c>
      <c r="D27" s="72">
        <f aca="true" t="shared" si="10" ref="D27:D54">+AC17</f>
        <v>131.49298314</v>
      </c>
      <c r="E27" s="72">
        <f aca="true" t="shared" si="11" ref="E27:E54">+AD17</f>
        <v>136.08180388</v>
      </c>
      <c r="F27" s="72">
        <f aca="true" t="shared" si="12" ref="F27:F54">+AE17</f>
        <v>126.26326964</v>
      </c>
      <c r="G27" s="72">
        <f aca="true" t="shared" si="13" ref="G27:G54">+AF17</f>
        <v>118.07143049</v>
      </c>
      <c r="H27" s="72">
        <f aca="true" t="shared" si="14" ref="H27:H54">+AG17</f>
        <v>127.81480861</v>
      </c>
      <c r="I27" s="73">
        <f aca="true" t="shared" si="15" ref="I27:I54">+AH17</f>
        <v>138.37781153</v>
      </c>
      <c r="J27" s="39" t="s">
        <v>207</v>
      </c>
      <c r="AA27">
        <v>1.0031048483</v>
      </c>
      <c r="AB27">
        <v>2.0101213386</v>
      </c>
      <c r="AC27">
        <v>3.3877005875</v>
      </c>
      <c r="AD27">
        <v>1.7717182311</v>
      </c>
      <c r="AE27">
        <v>1.3002951686</v>
      </c>
      <c r="AF27">
        <v>1.0737433773</v>
      </c>
      <c r="AG27">
        <v>0.9595425654</v>
      </c>
      <c r="AH27">
        <v>2.028083293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5</v>
      </c>
      <c r="AP27">
        <v>27</v>
      </c>
    </row>
    <row r="28" spans="1:42" ht="12" customHeight="1">
      <c r="A28" s="38" t="s">
        <v>208</v>
      </c>
      <c r="B28" s="72">
        <f t="shared" si="8"/>
        <v>2.9492440527</v>
      </c>
      <c r="C28" s="72">
        <f t="shared" si="9"/>
        <v>8.3791978732</v>
      </c>
      <c r="D28" s="72">
        <f t="shared" si="10"/>
        <v>4.1864320914</v>
      </c>
      <c r="E28" s="72">
        <f t="shared" si="11"/>
        <v>2.9729068345</v>
      </c>
      <c r="F28" s="72">
        <f t="shared" si="12"/>
        <v>2.6368391072</v>
      </c>
      <c r="G28" s="72">
        <f t="shared" si="13"/>
        <v>2.0284807573</v>
      </c>
      <c r="H28" s="72">
        <f t="shared" si="14"/>
        <v>1.6074030143</v>
      </c>
      <c r="I28" s="73">
        <f t="shared" si="15"/>
        <v>3.3376726694</v>
      </c>
      <c r="J28" s="39" t="s">
        <v>209</v>
      </c>
      <c r="AA28">
        <v>2.6727750396</v>
      </c>
      <c r="AB28">
        <v>4.4190106071</v>
      </c>
      <c r="AC28">
        <v>9.4206235896</v>
      </c>
      <c r="AD28">
        <v>3.1903513372</v>
      </c>
      <c r="AE28">
        <v>1.0978198954</v>
      </c>
      <c r="AF28">
        <v>3.4531909744</v>
      </c>
      <c r="AG28">
        <v>2.662029576</v>
      </c>
      <c r="AH28">
        <v>2.2853836696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5</v>
      </c>
      <c r="AP28">
        <v>28</v>
      </c>
    </row>
    <row r="29" spans="1:42" ht="12" customHeight="1">
      <c r="A29" s="38" t="s">
        <v>210</v>
      </c>
      <c r="B29" s="72">
        <f t="shared" si="8"/>
        <v>2.6923160432</v>
      </c>
      <c r="C29" s="72">
        <f t="shared" si="9"/>
        <v>5.8744868599</v>
      </c>
      <c r="D29" s="72">
        <f t="shared" si="10"/>
        <v>7.254047937</v>
      </c>
      <c r="E29" s="72">
        <f t="shared" si="11"/>
        <v>3.3770319874</v>
      </c>
      <c r="F29" s="72">
        <f t="shared" si="12"/>
        <v>3.1184299104</v>
      </c>
      <c r="G29" s="72">
        <f t="shared" si="13"/>
        <v>4.0925960789</v>
      </c>
      <c r="H29" s="72">
        <f t="shared" si="14"/>
        <v>3.5571084151</v>
      </c>
      <c r="I29" s="73">
        <f t="shared" si="15"/>
        <v>2.5768980423</v>
      </c>
      <c r="J29" s="39" t="s">
        <v>211</v>
      </c>
      <c r="AA29">
        <v>3.0071433224</v>
      </c>
      <c r="AB29">
        <v>7.1020194633</v>
      </c>
      <c r="AC29">
        <v>6.1592462712</v>
      </c>
      <c r="AD29">
        <v>3.7839538542</v>
      </c>
      <c r="AE29">
        <v>3.3100305525</v>
      </c>
      <c r="AF29">
        <v>1.4173143641</v>
      </c>
      <c r="AG29">
        <v>3.1635573663</v>
      </c>
      <c r="AH29">
        <v>4.0536631229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5</v>
      </c>
      <c r="AP29">
        <v>29</v>
      </c>
    </row>
    <row r="30" spans="1:42" ht="12" customHeight="1">
      <c r="A30" s="38" t="s">
        <v>212</v>
      </c>
      <c r="B30" s="72">
        <f t="shared" si="8"/>
        <v>36.808737</v>
      </c>
      <c r="C30" s="72">
        <f t="shared" si="9"/>
        <v>56.527889733</v>
      </c>
      <c r="D30" s="72">
        <f t="shared" si="10"/>
        <v>49.530893277</v>
      </c>
      <c r="E30" s="72">
        <f t="shared" si="11"/>
        <v>42.49187205</v>
      </c>
      <c r="F30" s="72">
        <f t="shared" si="12"/>
        <v>37.890839418</v>
      </c>
      <c r="G30" s="72">
        <f t="shared" si="13"/>
        <v>31.437753812</v>
      </c>
      <c r="H30" s="72">
        <f t="shared" si="14"/>
        <v>45.761832317</v>
      </c>
      <c r="I30" s="73">
        <f t="shared" si="15"/>
        <v>34.421783467</v>
      </c>
      <c r="J30" s="39" t="s">
        <v>213</v>
      </c>
      <c r="AA30">
        <v>70.38814223</v>
      </c>
      <c r="AB30">
        <v>75.585740443</v>
      </c>
      <c r="AC30">
        <v>75.120237382</v>
      </c>
      <c r="AD30">
        <v>71.916098584</v>
      </c>
      <c r="AE30">
        <v>54.402672052</v>
      </c>
      <c r="AF30">
        <v>53.09079418</v>
      </c>
      <c r="AG30">
        <v>56.164988461</v>
      </c>
      <c r="AH30">
        <v>56.600241445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5</v>
      </c>
      <c r="AP30">
        <v>30</v>
      </c>
    </row>
    <row r="31" spans="1:42" ht="12" customHeight="1">
      <c r="A31" s="38" t="s">
        <v>214</v>
      </c>
      <c r="B31" s="72">
        <f t="shared" si="8"/>
        <v>4.4763372922</v>
      </c>
      <c r="C31" s="72">
        <f t="shared" si="9"/>
        <v>12.405045722</v>
      </c>
      <c r="D31" s="72">
        <f t="shared" si="10"/>
        <v>8.9844135508</v>
      </c>
      <c r="E31" s="72">
        <f t="shared" si="11"/>
        <v>9.2536269883</v>
      </c>
      <c r="F31" s="72">
        <f t="shared" si="12"/>
        <v>5.2819636477</v>
      </c>
      <c r="G31" s="72">
        <f t="shared" si="13"/>
        <v>4.1221794906</v>
      </c>
      <c r="H31" s="72">
        <f t="shared" si="14"/>
        <v>4.5440480642</v>
      </c>
      <c r="I31" s="73">
        <f t="shared" si="15"/>
        <v>6.9843839534</v>
      </c>
      <c r="J31" s="39" t="s">
        <v>215</v>
      </c>
      <c r="AA31">
        <v>131.74906456</v>
      </c>
      <c r="AB31">
        <v>153.69968024</v>
      </c>
      <c r="AC31">
        <v>164.81403504</v>
      </c>
      <c r="AD31">
        <v>138.06327565</v>
      </c>
      <c r="AE31">
        <v>126.92765781</v>
      </c>
      <c r="AF31">
        <v>114.83406395</v>
      </c>
      <c r="AG31">
        <v>147.42467414</v>
      </c>
      <c r="AH31">
        <v>156.33515252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5</v>
      </c>
      <c r="AP31">
        <v>31</v>
      </c>
    </row>
    <row r="32" spans="1:42" ht="12" customHeight="1">
      <c r="A32" s="38" t="s">
        <v>216</v>
      </c>
      <c r="B32" s="72">
        <f t="shared" si="8"/>
        <v>8.2846617597</v>
      </c>
      <c r="C32" s="72">
        <f t="shared" si="9"/>
        <v>15.236725085</v>
      </c>
      <c r="D32" s="72">
        <f t="shared" si="10"/>
        <v>12.118151733</v>
      </c>
      <c r="E32" s="72">
        <f t="shared" si="11"/>
        <v>7.1232302045</v>
      </c>
      <c r="F32" s="72">
        <f t="shared" si="12"/>
        <v>10.652995702</v>
      </c>
      <c r="G32" s="72">
        <f t="shared" si="13"/>
        <v>7.7911949009</v>
      </c>
      <c r="H32" s="72">
        <f t="shared" si="14"/>
        <v>7.7379033818</v>
      </c>
      <c r="I32" s="73">
        <f t="shared" si="15"/>
        <v>7.7774254385</v>
      </c>
      <c r="J32" s="39" t="s">
        <v>217</v>
      </c>
      <c r="AA32">
        <v>24.153404115</v>
      </c>
      <c r="AB32">
        <v>39.034415754</v>
      </c>
      <c r="AC32">
        <v>36.477488799</v>
      </c>
      <c r="AD32">
        <v>28.840412515</v>
      </c>
      <c r="AE32">
        <v>27.968515354</v>
      </c>
      <c r="AF32">
        <v>20.616948606</v>
      </c>
      <c r="AG32">
        <v>24.420148782</v>
      </c>
      <c r="AH32">
        <v>22.219069713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5</v>
      </c>
      <c r="AP32">
        <v>32</v>
      </c>
    </row>
    <row r="33" spans="1:42" ht="12" customHeight="1">
      <c r="A33" s="38" t="s">
        <v>218</v>
      </c>
      <c r="B33" s="72">
        <f t="shared" si="8"/>
        <v>48.164231279</v>
      </c>
      <c r="C33" s="72">
        <f t="shared" si="9"/>
        <v>60.900190576</v>
      </c>
      <c r="D33" s="72">
        <f t="shared" si="10"/>
        <v>49.134159259</v>
      </c>
      <c r="E33" s="72">
        <f t="shared" si="11"/>
        <v>45.637475966</v>
      </c>
      <c r="F33" s="72">
        <f t="shared" si="12"/>
        <v>41.811920667</v>
      </c>
      <c r="G33" s="72">
        <f t="shared" si="13"/>
        <v>31.088131673</v>
      </c>
      <c r="H33" s="72">
        <f t="shared" si="14"/>
        <v>42.897708959</v>
      </c>
      <c r="I33" s="73">
        <f t="shared" si="15"/>
        <v>43.419229935</v>
      </c>
      <c r="J33" s="39" t="s">
        <v>219</v>
      </c>
      <c r="AA33">
        <v>106.06929095</v>
      </c>
      <c r="AB33">
        <v>105.91078702</v>
      </c>
      <c r="AC33">
        <v>116.88455237</v>
      </c>
      <c r="AD33">
        <v>65.389966789</v>
      </c>
      <c r="AE33">
        <v>92.085857801</v>
      </c>
      <c r="AF33">
        <v>79.561224215</v>
      </c>
      <c r="AG33">
        <v>108.46150871</v>
      </c>
      <c r="AH33">
        <v>126.22627969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5</v>
      </c>
      <c r="AP33">
        <v>33</v>
      </c>
    </row>
    <row r="34" spans="1:42" ht="12" customHeight="1">
      <c r="A34" s="38" t="s">
        <v>220</v>
      </c>
      <c r="B34" s="72">
        <f t="shared" si="8"/>
        <v>65.887197748</v>
      </c>
      <c r="C34" s="72">
        <f t="shared" si="9"/>
        <v>60.835063819</v>
      </c>
      <c r="D34" s="72">
        <f t="shared" si="10"/>
        <v>56.520451869</v>
      </c>
      <c r="E34" s="72">
        <f t="shared" si="11"/>
        <v>61.379479112</v>
      </c>
      <c r="F34" s="72">
        <f t="shared" si="12"/>
        <v>48.715757858</v>
      </c>
      <c r="G34" s="72">
        <f t="shared" si="13"/>
        <v>37.013554581</v>
      </c>
      <c r="H34" s="72">
        <f t="shared" si="14"/>
        <v>45.375372278</v>
      </c>
      <c r="I34" s="73">
        <f t="shared" si="15"/>
        <v>67.955115688</v>
      </c>
      <c r="J34" s="39" t="s">
        <v>221</v>
      </c>
      <c r="AA34">
        <v>16.509976768</v>
      </c>
      <c r="AB34">
        <v>14.489635771</v>
      </c>
      <c r="AC34">
        <v>9.0850774059</v>
      </c>
      <c r="AD34">
        <v>9.2983744101</v>
      </c>
      <c r="AE34">
        <v>3.6652684998</v>
      </c>
      <c r="AF34">
        <v>4.854368932</v>
      </c>
      <c r="AG34">
        <v>2.4463984116</v>
      </c>
      <c r="AH34">
        <v>2.7362851945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5</v>
      </c>
      <c r="AP34">
        <v>34</v>
      </c>
    </row>
    <row r="35" spans="1:42" ht="12" customHeight="1">
      <c r="A35" s="38" t="s">
        <v>222</v>
      </c>
      <c r="B35" s="72">
        <f t="shared" si="8"/>
        <v>23.987667456</v>
      </c>
      <c r="C35" s="72">
        <f t="shared" si="9"/>
        <v>29.909463131</v>
      </c>
      <c r="D35" s="72">
        <f t="shared" si="10"/>
        <v>26.327216743</v>
      </c>
      <c r="E35" s="72">
        <f t="shared" si="11"/>
        <v>21.127774865</v>
      </c>
      <c r="F35" s="72">
        <f t="shared" si="12"/>
        <v>18.314950028</v>
      </c>
      <c r="G35" s="72">
        <f t="shared" si="13"/>
        <v>12.184331549</v>
      </c>
      <c r="H35" s="72">
        <f t="shared" si="14"/>
        <v>16.399249642</v>
      </c>
      <c r="I35" s="73">
        <f t="shared" si="15"/>
        <v>24.625175938</v>
      </c>
      <c r="J35" s="39" t="s">
        <v>223</v>
      </c>
      <c r="AA35">
        <v>90.782436257</v>
      </c>
      <c r="AB35">
        <v>95.137913915</v>
      </c>
      <c r="AC35">
        <v>95.298734794</v>
      </c>
      <c r="AD35">
        <v>93.832546758</v>
      </c>
      <c r="AE35">
        <v>95.151985915</v>
      </c>
      <c r="AF35">
        <v>85.194847108</v>
      </c>
      <c r="AG35">
        <v>95.324123616</v>
      </c>
      <c r="AH35">
        <v>91.75359247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5</v>
      </c>
      <c r="AP35">
        <v>35</v>
      </c>
    </row>
    <row r="36" spans="1:42" ht="12" customHeight="1">
      <c r="A36" s="38" t="s">
        <v>224</v>
      </c>
      <c r="B36" s="72">
        <f t="shared" si="8"/>
        <v>109.55265577</v>
      </c>
      <c r="C36" s="72">
        <f t="shared" si="9"/>
        <v>132.57111895</v>
      </c>
      <c r="D36" s="72">
        <f t="shared" si="10"/>
        <v>110.42923594</v>
      </c>
      <c r="E36" s="72">
        <f t="shared" si="11"/>
        <v>110.59535046</v>
      </c>
      <c r="F36" s="72">
        <f t="shared" si="12"/>
        <v>106.21200352</v>
      </c>
      <c r="G36" s="72">
        <f t="shared" si="13"/>
        <v>101.58472958</v>
      </c>
      <c r="H36" s="72">
        <f t="shared" si="14"/>
        <v>100.32393022</v>
      </c>
      <c r="I36" s="73">
        <f t="shared" si="15"/>
        <v>106.33292722</v>
      </c>
      <c r="J36" s="39" t="s">
        <v>225</v>
      </c>
      <c r="AA36">
        <v>26.58951589</v>
      </c>
      <c r="AB36">
        <v>16.67965643</v>
      </c>
      <c r="AC36">
        <v>12.228684593</v>
      </c>
      <c r="AD36">
        <v>15.474916973</v>
      </c>
      <c r="AE36">
        <v>3.3840816115</v>
      </c>
      <c r="AF36">
        <v>6.6065137294</v>
      </c>
      <c r="AG36">
        <v>3.864922708</v>
      </c>
      <c r="AH36">
        <v>3.9212577399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5</v>
      </c>
      <c r="AP36">
        <v>36</v>
      </c>
    </row>
    <row r="37" spans="1:42" ht="12" customHeight="1">
      <c r="A37" s="38" t="s">
        <v>226</v>
      </c>
      <c r="B37" s="72">
        <f t="shared" si="8"/>
        <v>1.0031048483</v>
      </c>
      <c r="C37" s="72">
        <f t="shared" si="9"/>
        <v>2.0101213386</v>
      </c>
      <c r="D37" s="72">
        <f t="shared" si="10"/>
        <v>3.3877005875</v>
      </c>
      <c r="E37" s="72">
        <f t="shared" si="11"/>
        <v>1.7717182311</v>
      </c>
      <c r="F37" s="72">
        <f t="shared" si="12"/>
        <v>1.3002951686</v>
      </c>
      <c r="G37" s="72">
        <f t="shared" si="13"/>
        <v>1.0737433773</v>
      </c>
      <c r="H37" s="72">
        <f t="shared" si="14"/>
        <v>0.9595425654</v>
      </c>
      <c r="I37" s="73">
        <f t="shared" si="15"/>
        <v>2.028083293</v>
      </c>
      <c r="J37" s="39" t="s">
        <v>227</v>
      </c>
      <c r="AA37">
        <v>4.663786178</v>
      </c>
      <c r="AB37">
        <v>2.4366482141</v>
      </c>
      <c r="AC37">
        <v>5.9276536111</v>
      </c>
      <c r="AD37">
        <v>1.2053836742</v>
      </c>
      <c r="AE37">
        <v>2.9713634716</v>
      </c>
      <c r="AF37">
        <v>3.6199338407</v>
      </c>
      <c r="AG37">
        <v>4.2239856633</v>
      </c>
      <c r="AH37">
        <v>1.7827439068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5</v>
      </c>
      <c r="AP37">
        <v>37</v>
      </c>
    </row>
    <row r="38" spans="1:42" ht="12" customHeight="1">
      <c r="A38" s="38" t="s">
        <v>228</v>
      </c>
      <c r="B38" s="72">
        <f t="shared" si="8"/>
        <v>2.6727750396</v>
      </c>
      <c r="C38" s="72">
        <f t="shared" si="9"/>
        <v>4.4190106071</v>
      </c>
      <c r="D38" s="72">
        <f t="shared" si="10"/>
        <v>9.4206235896</v>
      </c>
      <c r="E38" s="72">
        <f t="shared" si="11"/>
        <v>3.1903513372</v>
      </c>
      <c r="F38" s="72">
        <f t="shared" si="12"/>
        <v>1.0978198954</v>
      </c>
      <c r="G38" s="72">
        <f t="shared" si="13"/>
        <v>3.4531909744</v>
      </c>
      <c r="H38" s="72">
        <f t="shared" si="14"/>
        <v>2.662029576</v>
      </c>
      <c r="I38" s="73">
        <f t="shared" si="15"/>
        <v>2.2853836696</v>
      </c>
      <c r="J38" s="39" t="s">
        <v>229</v>
      </c>
      <c r="AA38">
        <v>88.443305759</v>
      </c>
      <c r="AB38">
        <v>94.503728774</v>
      </c>
      <c r="AC38">
        <v>90.769848215</v>
      </c>
      <c r="AD38">
        <v>88.21394861</v>
      </c>
      <c r="AE38">
        <v>92.211174978</v>
      </c>
      <c r="AF38">
        <v>81.010811392</v>
      </c>
      <c r="AG38">
        <v>89.651638023</v>
      </c>
      <c r="AH38">
        <v>93.400036717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5</v>
      </c>
      <c r="AP38">
        <v>38</v>
      </c>
    </row>
    <row r="39" spans="1:42" ht="12" customHeight="1">
      <c r="A39" s="38" t="s">
        <v>173</v>
      </c>
      <c r="B39" s="72">
        <f t="shared" si="8"/>
        <v>3.0071433224</v>
      </c>
      <c r="C39" s="72">
        <f t="shared" si="9"/>
        <v>7.1020194633</v>
      </c>
      <c r="D39" s="72">
        <f t="shared" si="10"/>
        <v>6.1592462712</v>
      </c>
      <c r="E39" s="72">
        <f t="shared" si="11"/>
        <v>3.7839538542</v>
      </c>
      <c r="F39" s="72">
        <f t="shared" si="12"/>
        <v>3.3100305525</v>
      </c>
      <c r="G39" s="72">
        <f t="shared" si="13"/>
        <v>1.4173143641</v>
      </c>
      <c r="H39" s="72">
        <f t="shared" si="14"/>
        <v>3.1635573663</v>
      </c>
      <c r="I39" s="73">
        <f t="shared" si="15"/>
        <v>4.0536631229</v>
      </c>
      <c r="J39" s="74" t="s">
        <v>174</v>
      </c>
      <c r="AA39">
        <v>38.546438833</v>
      </c>
      <c r="AB39">
        <v>41.884245197</v>
      </c>
      <c r="AC39">
        <v>32.218026067</v>
      </c>
      <c r="AD39">
        <v>34.507953155</v>
      </c>
      <c r="AE39">
        <v>19.712081197</v>
      </c>
      <c r="AF39">
        <v>21.076836189</v>
      </c>
      <c r="AG39">
        <v>22.462063097</v>
      </c>
      <c r="AH39">
        <v>28.611245556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5</v>
      </c>
      <c r="AP39">
        <v>39</v>
      </c>
    </row>
    <row r="40" spans="1:42" ht="12" customHeight="1">
      <c r="A40" s="38" t="s">
        <v>175</v>
      </c>
      <c r="B40" s="72">
        <f t="shared" si="8"/>
        <v>70.38814223</v>
      </c>
      <c r="C40" s="72">
        <f t="shared" si="9"/>
        <v>75.585740443</v>
      </c>
      <c r="D40" s="72">
        <f t="shared" si="10"/>
        <v>75.120237382</v>
      </c>
      <c r="E40" s="72">
        <f t="shared" si="11"/>
        <v>71.916098584</v>
      </c>
      <c r="F40" s="72">
        <f t="shared" si="12"/>
        <v>54.402672052</v>
      </c>
      <c r="G40" s="72">
        <f t="shared" si="13"/>
        <v>53.09079418</v>
      </c>
      <c r="H40" s="72">
        <f t="shared" si="14"/>
        <v>56.164988461</v>
      </c>
      <c r="I40" s="73">
        <f t="shared" si="15"/>
        <v>56.600241445</v>
      </c>
      <c r="J40" s="74" t="s">
        <v>176</v>
      </c>
      <c r="AA40">
        <v>114.39158724</v>
      </c>
      <c r="AB40">
        <v>105.84832939</v>
      </c>
      <c r="AC40">
        <v>92.499226928</v>
      </c>
      <c r="AD40">
        <v>104.10208006</v>
      </c>
      <c r="AE40">
        <v>99.284863549</v>
      </c>
      <c r="AF40">
        <v>86.614178522</v>
      </c>
      <c r="AG40">
        <v>87.896290757</v>
      </c>
      <c r="AH40">
        <v>86.260159888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5</v>
      </c>
      <c r="AP40">
        <v>40</v>
      </c>
    </row>
    <row r="41" spans="1:42" ht="12" customHeight="1">
      <c r="A41" s="38" t="s">
        <v>177</v>
      </c>
      <c r="B41" s="72">
        <f t="shared" si="8"/>
        <v>131.74906456</v>
      </c>
      <c r="C41" s="72">
        <f t="shared" si="9"/>
        <v>153.69968024</v>
      </c>
      <c r="D41" s="72">
        <f t="shared" si="10"/>
        <v>164.81403504</v>
      </c>
      <c r="E41" s="72">
        <f t="shared" si="11"/>
        <v>138.06327565</v>
      </c>
      <c r="F41" s="72">
        <f t="shared" si="12"/>
        <v>126.92765781</v>
      </c>
      <c r="G41" s="72">
        <f t="shared" si="13"/>
        <v>114.83406395</v>
      </c>
      <c r="H41" s="72">
        <f t="shared" si="14"/>
        <v>147.42467414</v>
      </c>
      <c r="I41" s="73">
        <f t="shared" si="15"/>
        <v>156.33515252</v>
      </c>
      <c r="J41" s="74" t="s">
        <v>178</v>
      </c>
      <c r="AA41">
        <v>54.730008468</v>
      </c>
      <c r="AB41">
        <v>63.319222536</v>
      </c>
      <c r="AC41">
        <v>49.553263022</v>
      </c>
      <c r="AD41">
        <v>52.675406397</v>
      </c>
      <c r="AE41">
        <v>56.66304179</v>
      </c>
      <c r="AF41">
        <v>40.82847</v>
      </c>
      <c r="AG41">
        <v>44.693023736</v>
      </c>
      <c r="AH41">
        <v>45.843973052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5</v>
      </c>
      <c r="AP41">
        <v>41</v>
      </c>
    </row>
    <row r="42" spans="1:42" ht="12" customHeight="1">
      <c r="A42" s="38" t="s">
        <v>179</v>
      </c>
      <c r="B42" s="72">
        <f t="shared" si="8"/>
        <v>24.153404115</v>
      </c>
      <c r="C42" s="72">
        <f t="shared" si="9"/>
        <v>39.034415754</v>
      </c>
      <c r="D42" s="72">
        <f t="shared" si="10"/>
        <v>36.477488799</v>
      </c>
      <c r="E42" s="72">
        <f t="shared" si="11"/>
        <v>28.840412515</v>
      </c>
      <c r="F42" s="72">
        <f t="shared" si="12"/>
        <v>27.968515354</v>
      </c>
      <c r="G42" s="72">
        <f t="shared" si="13"/>
        <v>20.616948606</v>
      </c>
      <c r="H42" s="72">
        <f t="shared" si="14"/>
        <v>24.420148782</v>
      </c>
      <c r="I42" s="73">
        <f t="shared" si="15"/>
        <v>22.219069713</v>
      </c>
      <c r="J42" s="74" t="s">
        <v>180</v>
      </c>
      <c r="AA42">
        <v>23.705408516</v>
      </c>
      <c r="AB42">
        <v>42.596902742</v>
      </c>
      <c r="AC42">
        <v>32.997677494</v>
      </c>
      <c r="AD42">
        <v>36.261492746</v>
      </c>
      <c r="AE42">
        <v>25.846408783</v>
      </c>
      <c r="AF42">
        <v>22.440362531</v>
      </c>
      <c r="AG42">
        <v>19.357812359</v>
      </c>
      <c r="AH42">
        <v>33.964762366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5</v>
      </c>
      <c r="AP42">
        <v>42</v>
      </c>
    </row>
    <row r="43" spans="1:42" ht="12" customHeight="1">
      <c r="A43" s="38" t="s">
        <v>181</v>
      </c>
      <c r="B43" s="72">
        <f t="shared" si="8"/>
        <v>106.06929095</v>
      </c>
      <c r="C43" s="72">
        <f t="shared" si="9"/>
        <v>105.91078702</v>
      </c>
      <c r="D43" s="72">
        <f t="shared" si="10"/>
        <v>116.88455237</v>
      </c>
      <c r="E43" s="72">
        <f t="shared" si="11"/>
        <v>65.389966789</v>
      </c>
      <c r="F43" s="72">
        <f t="shared" si="12"/>
        <v>92.085857801</v>
      </c>
      <c r="G43" s="72">
        <f t="shared" si="13"/>
        <v>79.561224215</v>
      </c>
      <c r="H43" s="72">
        <f t="shared" si="14"/>
        <v>108.46150871</v>
      </c>
      <c r="I43" s="73">
        <f t="shared" si="15"/>
        <v>126.22627969</v>
      </c>
      <c r="J43" s="74" t="s">
        <v>182</v>
      </c>
      <c r="AA43">
        <v>44.224909713</v>
      </c>
      <c r="AB43">
        <v>56.344787457</v>
      </c>
      <c r="AC43">
        <v>49.534840879</v>
      </c>
      <c r="AD43">
        <v>46.32337004</v>
      </c>
      <c r="AE43">
        <v>43.083216819</v>
      </c>
      <c r="AF43">
        <v>30.962402173</v>
      </c>
      <c r="AG43">
        <v>40.631164344</v>
      </c>
      <c r="AH43">
        <v>45.19529794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5</v>
      </c>
      <c r="AP43">
        <v>43</v>
      </c>
    </row>
    <row r="44" spans="1:42" ht="12" customHeight="1">
      <c r="A44" s="38" t="s">
        <v>183</v>
      </c>
      <c r="B44" s="72">
        <f t="shared" si="8"/>
        <v>16.509976768</v>
      </c>
      <c r="C44" s="72">
        <f t="shared" si="9"/>
        <v>14.489635771</v>
      </c>
      <c r="D44" s="72">
        <f t="shared" si="10"/>
        <v>9.0850774059</v>
      </c>
      <c r="E44" s="72">
        <f t="shared" si="11"/>
        <v>9.2983744101</v>
      </c>
      <c r="F44" s="72">
        <f t="shared" si="12"/>
        <v>3.6652684998</v>
      </c>
      <c r="G44" s="72">
        <f t="shared" si="13"/>
        <v>4.854368932</v>
      </c>
      <c r="H44" s="72">
        <f t="shared" si="14"/>
        <v>2.4463984116</v>
      </c>
      <c r="I44" s="73">
        <f t="shared" si="15"/>
        <v>2.7362851945</v>
      </c>
      <c r="J44" s="74" t="s">
        <v>184</v>
      </c>
      <c r="AA44">
        <v>19.906492679</v>
      </c>
      <c r="AB44">
        <v>15.721172068</v>
      </c>
      <c r="AC44">
        <v>10.473975433</v>
      </c>
      <c r="AD44">
        <v>8.8543960846</v>
      </c>
      <c r="AE44">
        <v>6.8670705815</v>
      </c>
      <c r="AF44">
        <v>4.5733265202</v>
      </c>
      <c r="AG44">
        <v>10.405090056</v>
      </c>
      <c r="AH44">
        <v>12.241100189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5</v>
      </c>
      <c r="AP44">
        <v>44</v>
      </c>
    </row>
    <row r="45" spans="1:42" ht="12" customHeight="1">
      <c r="A45" s="38" t="s">
        <v>185</v>
      </c>
      <c r="B45" s="72">
        <f t="shared" si="8"/>
        <v>90.782436257</v>
      </c>
      <c r="C45" s="72">
        <f t="shared" si="9"/>
        <v>95.137913915</v>
      </c>
      <c r="D45" s="72">
        <f t="shared" si="10"/>
        <v>95.298734794</v>
      </c>
      <c r="E45" s="72">
        <f t="shared" si="11"/>
        <v>93.832546758</v>
      </c>
      <c r="F45" s="72">
        <f t="shared" si="12"/>
        <v>95.151985915</v>
      </c>
      <c r="G45" s="72">
        <f t="shared" si="13"/>
        <v>85.194847108</v>
      </c>
      <c r="H45" s="72">
        <f t="shared" si="14"/>
        <v>95.324123616</v>
      </c>
      <c r="I45" s="73">
        <f t="shared" si="15"/>
        <v>91.75359247</v>
      </c>
      <c r="J45" s="74" t="s">
        <v>186</v>
      </c>
      <c r="AA45">
        <v>5.4483791769</v>
      </c>
      <c r="AB45">
        <v>1.9575971731</v>
      </c>
      <c r="AC45">
        <v>4.0020432621</v>
      </c>
      <c r="AD45">
        <v>1.7398540036</v>
      </c>
      <c r="AE45">
        <v>3.5542659505</v>
      </c>
      <c r="AF45">
        <v>11.42829382</v>
      </c>
      <c r="AG45">
        <v>11.683185904</v>
      </c>
      <c r="AH45">
        <v>7.9078949077</v>
      </c>
      <c r="AI45">
        <v>6.7131358393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6</v>
      </c>
      <c r="AP45">
        <v>1</v>
      </c>
    </row>
    <row r="46" spans="1:42" ht="12" customHeight="1">
      <c r="A46" s="38" t="s">
        <v>187</v>
      </c>
      <c r="B46" s="72">
        <f t="shared" si="8"/>
        <v>26.58951589</v>
      </c>
      <c r="C46" s="72">
        <f t="shared" si="9"/>
        <v>16.67965643</v>
      </c>
      <c r="D46" s="72">
        <f t="shared" si="10"/>
        <v>12.228684593</v>
      </c>
      <c r="E46" s="72">
        <f t="shared" si="11"/>
        <v>15.474916973</v>
      </c>
      <c r="F46" s="72">
        <f t="shared" si="12"/>
        <v>3.3840816115</v>
      </c>
      <c r="G46" s="72">
        <f t="shared" si="13"/>
        <v>6.6065137294</v>
      </c>
      <c r="H46" s="72">
        <f t="shared" si="14"/>
        <v>3.864922708</v>
      </c>
      <c r="I46" s="73">
        <f t="shared" si="15"/>
        <v>3.9212577399</v>
      </c>
      <c r="J46" s="74" t="s">
        <v>188</v>
      </c>
      <c r="AA46">
        <v>50.315842037</v>
      </c>
      <c r="AB46">
        <v>44.141342756</v>
      </c>
      <c r="AC46">
        <v>51.750525551</v>
      </c>
      <c r="AD46">
        <v>25.462385113</v>
      </c>
      <c r="AE46">
        <v>42.588004456</v>
      </c>
      <c r="AF46">
        <v>60.353672756</v>
      </c>
      <c r="AG46">
        <v>66.375359693</v>
      </c>
      <c r="AH46">
        <v>53.101988338</v>
      </c>
      <c r="AI46">
        <v>53.688029578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6</v>
      </c>
      <c r="AP46">
        <v>2</v>
      </c>
    </row>
    <row r="47" spans="1:42" ht="12" customHeight="1">
      <c r="A47" s="38" t="s">
        <v>189</v>
      </c>
      <c r="B47" s="72">
        <f t="shared" si="8"/>
        <v>4.663786178</v>
      </c>
      <c r="C47" s="72">
        <f t="shared" si="9"/>
        <v>2.4366482141</v>
      </c>
      <c r="D47" s="72">
        <f t="shared" si="10"/>
        <v>5.9276536111</v>
      </c>
      <c r="E47" s="72">
        <f t="shared" si="11"/>
        <v>1.2053836742</v>
      </c>
      <c r="F47" s="72">
        <f t="shared" si="12"/>
        <v>2.9713634716</v>
      </c>
      <c r="G47" s="72">
        <f t="shared" si="13"/>
        <v>3.6199338407</v>
      </c>
      <c r="H47" s="72">
        <f t="shared" si="14"/>
        <v>4.2239856633</v>
      </c>
      <c r="I47" s="73">
        <f t="shared" si="15"/>
        <v>1.7827439068</v>
      </c>
      <c r="J47" s="74" t="s">
        <v>190</v>
      </c>
      <c r="AA47">
        <v>92.098539387</v>
      </c>
      <c r="AB47">
        <v>84.761837456</v>
      </c>
      <c r="AC47">
        <v>75.724473958</v>
      </c>
      <c r="AD47">
        <v>75.010401301</v>
      </c>
      <c r="AE47">
        <v>66.667220938</v>
      </c>
      <c r="AF47">
        <v>82.041391372</v>
      </c>
      <c r="AG47">
        <v>82.669366585</v>
      </c>
      <c r="AH47">
        <v>92.331069235</v>
      </c>
      <c r="AI47">
        <v>91.627250851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6</v>
      </c>
      <c r="AP47">
        <v>3</v>
      </c>
    </row>
    <row r="48" spans="1:42" ht="12" customHeight="1">
      <c r="A48" s="38" t="s">
        <v>191</v>
      </c>
      <c r="B48" s="72">
        <f t="shared" si="8"/>
        <v>88.443305759</v>
      </c>
      <c r="C48" s="72">
        <f t="shared" si="9"/>
        <v>94.503728774</v>
      </c>
      <c r="D48" s="72">
        <f t="shared" si="10"/>
        <v>90.769848215</v>
      </c>
      <c r="E48" s="72">
        <f t="shared" si="11"/>
        <v>88.21394861</v>
      </c>
      <c r="F48" s="72">
        <f t="shared" si="12"/>
        <v>92.211174978</v>
      </c>
      <c r="G48" s="72">
        <f t="shared" si="13"/>
        <v>81.010811392</v>
      </c>
      <c r="H48" s="72">
        <f t="shared" si="14"/>
        <v>89.651638023</v>
      </c>
      <c r="I48" s="73">
        <f t="shared" si="15"/>
        <v>93.400036717</v>
      </c>
      <c r="J48" s="74" t="s">
        <v>192</v>
      </c>
      <c r="AA48">
        <v>20.037867754</v>
      </c>
      <c r="AB48">
        <v>22.357597173</v>
      </c>
      <c r="AC48">
        <v>30.380754042</v>
      </c>
      <c r="AD48">
        <v>17.720034797</v>
      </c>
      <c r="AE48">
        <v>46.424117461</v>
      </c>
      <c r="AF48">
        <v>42.144383988</v>
      </c>
      <c r="AG48">
        <v>53.236349426</v>
      </c>
      <c r="AH48">
        <v>44.510967675</v>
      </c>
      <c r="AI48">
        <v>33.209784342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6</v>
      </c>
      <c r="AP48">
        <v>4</v>
      </c>
    </row>
    <row r="49" spans="1:42" ht="12" customHeight="1">
      <c r="A49" s="38" t="s">
        <v>193</v>
      </c>
      <c r="B49" s="72">
        <f t="shared" si="8"/>
        <v>38.546438833</v>
      </c>
      <c r="C49" s="72">
        <f t="shared" si="9"/>
        <v>41.884245197</v>
      </c>
      <c r="D49" s="72">
        <f t="shared" si="10"/>
        <v>32.218026067</v>
      </c>
      <c r="E49" s="72">
        <f t="shared" si="11"/>
        <v>34.507953155</v>
      </c>
      <c r="F49" s="72">
        <f t="shared" si="12"/>
        <v>19.712081197</v>
      </c>
      <c r="G49" s="72">
        <f t="shared" si="13"/>
        <v>21.076836189</v>
      </c>
      <c r="H49" s="72">
        <f t="shared" si="14"/>
        <v>22.462063097</v>
      </c>
      <c r="I49" s="73">
        <f t="shared" si="15"/>
        <v>28.611245556</v>
      </c>
      <c r="J49" s="74" t="s">
        <v>194</v>
      </c>
      <c r="AA49">
        <v>73.905372228</v>
      </c>
      <c r="AB49">
        <v>50.055123675</v>
      </c>
      <c r="AC49">
        <v>57.958898996</v>
      </c>
      <c r="AD49">
        <v>58.440183063</v>
      </c>
      <c r="AE49">
        <v>74.694457839</v>
      </c>
      <c r="AF49">
        <v>82.936261174</v>
      </c>
      <c r="AG49">
        <v>79.574052364</v>
      </c>
      <c r="AH49">
        <v>78.117897635</v>
      </c>
      <c r="AI49">
        <v>82.83544934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6</v>
      </c>
      <c r="AP49">
        <v>5</v>
      </c>
    </row>
    <row r="50" spans="1:42" ht="12" customHeight="1">
      <c r="A50" s="38" t="s">
        <v>195</v>
      </c>
      <c r="B50" s="72">
        <f t="shared" si="8"/>
        <v>114.39158724</v>
      </c>
      <c r="C50" s="72">
        <f t="shared" si="9"/>
        <v>105.84832939</v>
      </c>
      <c r="D50" s="72">
        <f t="shared" si="10"/>
        <v>92.499226928</v>
      </c>
      <c r="E50" s="72">
        <f t="shared" si="11"/>
        <v>104.10208006</v>
      </c>
      <c r="F50" s="72">
        <f t="shared" si="12"/>
        <v>99.284863549</v>
      </c>
      <c r="G50" s="72">
        <f t="shared" si="13"/>
        <v>86.614178522</v>
      </c>
      <c r="H50" s="72">
        <f t="shared" si="14"/>
        <v>87.896290757</v>
      </c>
      <c r="I50" s="73">
        <f t="shared" si="15"/>
        <v>86.260159888</v>
      </c>
      <c r="J50" s="74" t="s">
        <v>196</v>
      </c>
      <c r="AA50">
        <v>2.0552619533</v>
      </c>
      <c r="AB50">
        <v>5.4713780919</v>
      </c>
      <c r="AC50">
        <v>16.329397434</v>
      </c>
      <c r="AD50">
        <v>7.7650440637</v>
      </c>
      <c r="AE50">
        <v>52.091820616</v>
      </c>
      <c r="AF50">
        <v>46.245627672</v>
      </c>
      <c r="AG50">
        <v>14.83249849</v>
      </c>
      <c r="AH50">
        <v>7.5299679217</v>
      </c>
      <c r="AI50">
        <v>7.2460561134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6</v>
      </c>
      <c r="AP50">
        <v>6</v>
      </c>
    </row>
    <row r="51" spans="1:10" ht="12" customHeight="1">
      <c r="A51" s="38" t="s">
        <v>197</v>
      </c>
      <c r="B51" s="72">
        <f t="shared" si="8"/>
        <v>54.730008468</v>
      </c>
      <c r="C51" s="72">
        <f t="shared" si="9"/>
        <v>63.319222536</v>
      </c>
      <c r="D51" s="72">
        <f t="shared" si="10"/>
        <v>49.553263022</v>
      </c>
      <c r="E51" s="72">
        <f t="shared" si="11"/>
        <v>52.675406397</v>
      </c>
      <c r="F51" s="72">
        <f t="shared" si="12"/>
        <v>56.66304179</v>
      </c>
      <c r="G51" s="72">
        <f t="shared" si="13"/>
        <v>40.82847</v>
      </c>
      <c r="H51" s="72">
        <f t="shared" si="14"/>
        <v>44.693023736</v>
      </c>
      <c r="I51" s="73">
        <f t="shared" si="15"/>
        <v>45.843973052</v>
      </c>
      <c r="J51" s="74" t="s">
        <v>198</v>
      </c>
    </row>
    <row r="52" spans="1:10" ht="12" customHeight="1">
      <c r="A52" s="38" t="s">
        <v>199</v>
      </c>
      <c r="B52" s="72">
        <f t="shared" si="8"/>
        <v>23.705408516</v>
      </c>
      <c r="C52" s="72">
        <f t="shared" si="9"/>
        <v>42.596902742</v>
      </c>
      <c r="D52" s="72">
        <f t="shared" si="10"/>
        <v>32.997677494</v>
      </c>
      <c r="E52" s="72">
        <f t="shared" si="11"/>
        <v>36.261492746</v>
      </c>
      <c r="F52" s="72">
        <f t="shared" si="12"/>
        <v>25.846408783</v>
      </c>
      <c r="G52" s="72">
        <f t="shared" si="13"/>
        <v>22.440362531</v>
      </c>
      <c r="H52" s="72">
        <f t="shared" si="14"/>
        <v>19.357812359</v>
      </c>
      <c r="I52" s="73">
        <f t="shared" si="15"/>
        <v>33.964762366</v>
      </c>
      <c r="J52" s="74" t="s">
        <v>200</v>
      </c>
    </row>
    <row r="53" spans="1:10" ht="12" customHeight="1">
      <c r="A53" s="38" t="s">
        <v>201</v>
      </c>
      <c r="B53" s="72">
        <f t="shared" si="8"/>
        <v>44.224909713</v>
      </c>
      <c r="C53" s="72">
        <f t="shared" si="9"/>
        <v>56.344787457</v>
      </c>
      <c r="D53" s="72">
        <f t="shared" si="10"/>
        <v>49.534840879</v>
      </c>
      <c r="E53" s="72">
        <f t="shared" si="11"/>
        <v>46.32337004</v>
      </c>
      <c r="F53" s="72">
        <f t="shared" si="12"/>
        <v>43.083216819</v>
      </c>
      <c r="G53" s="72">
        <f t="shared" si="13"/>
        <v>30.962402173</v>
      </c>
      <c r="H53" s="72">
        <f t="shared" si="14"/>
        <v>40.631164344</v>
      </c>
      <c r="I53" s="73">
        <f t="shared" si="15"/>
        <v>45.19529794</v>
      </c>
      <c r="J53" s="74" t="s">
        <v>202</v>
      </c>
    </row>
    <row r="54" spans="1:10" ht="12" customHeight="1">
      <c r="A54" s="38" t="s">
        <v>203</v>
      </c>
      <c r="B54" s="72">
        <f t="shared" si="8"/>
        <v>19.906492679</v>
      </c>
      <c r="C54" s="72">
        <f t="shared" si="9"/>
        <v>15.721172068</v>
      </c>
      <c r="D54" s="72">
        <f t="shared" si="10"/>
        <v>10.473975433</v>
      </c>
      <c r="E54" s="72">
        <f t="shared" si="11"/>
        <v>8.8543960846</v>
      </c>
      <c r="F54" s="72">
        <f t="shared" si="12"/>
        <v>6.8670705815</v>
      </c>
      <c r="G54" s="72">
        <f t="shared" si="13"/>
        <v>4.5733265202</v>
      </c>
      <c r="H54" s="72">
        <f t="shared" si="14"/>
        <v>10.405090056</v>
      </c>
      <c r="I54" s="73">
        <f t="shared" si="15"/>
        <v>12.241100189</v>
      </c>
      <c r="J54" s="74" t="s">
        <v>204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5"/>
      <c r="J55" s="78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55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237</v>
      </c>
      <c r="G1" s="3"/>
      <c r="K1" s="5" t="s">
        <v>238</v>
      </c>
      <c r="AA1">
        <v>5.4483791769</v>
      </c>
      <c r="AB1">
        <v>1.9575971731</v>
      </c>
      <c r="AC1">
        <v>4.0020432621</v>
      </c>
      <c r="AD1">
        <v>1.7398540036</v>
      </c>
      <c r="AE1">
        <v>3.5542659505</v>
      </c>
      <c r="AF1">
        <v>11.42829382</v>
      </c>
      <c r="AG1">
        <v>11.683185904</v>
      </c>
      <c r="AH1">
        <v>7.9078949077</v>
      </c>
      <c r="AI1">
        <v>6.7131358393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6</v>
      </c>
      <c r="AP1">
        <v>1</v>
      </c>
    </row>
    <row r="2" spans="7:42" ht="7.5" customHeight="1">
      <c r="G2" s="4"/>
      <c r="K2" s="4"/>
      <c r="AA2">
        <v>50.315842037</v>
      </c>
      <c r="AB2">
        <v>44.141342756</v>
      </c>
      <c r="AC2">
        <v>51.750525551</v>
      </c>
      <c r="AD2">
        <v>25.462385113</v>
      </c>
      <c r="AE2">
        <v>42.588004456</v>
      </c>
      <c r="AF2">
        <v>60.353672756</v>
      </c>
      <c r="AG2">
        <v>66.375359693</v>
      </c>
      <c r="AH2">
        <v>53.101988338</v>
      </c>
      <c r="AI2">
        <v>53.688029578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6</v>
      </c>
      <c r="AP2">
        <v>2</v>
      </c>
    </row>
    <row r="3" spans="1:42" ht="16.5" customHeight="1">
      <c r="A3" s="6" t="s">
        <v>239</v>
      </c>
      <c r="B3" s="7"/>
      <c r="C3" s="7"/>
      <c r="D3" s="7"/>
      <c r="E3" s="7"/>
      <c r="F3" s="7"/>
      <c r="G3" s="8" t="s">
        <v>240</v>
      </c>
      <c r="H3" s="7"/>
      <c r="I3" s="7"/>
      <c r="J3" s="7"/>
      <c r="K3" s="63"/>
      <c r="AA3">
        <v>92.098539387</v>
      </c>
      <c r="AB3">
        <v>84.761837456</v>
      </c>
      <c r="AC3">
        <v>75.724473958</v>
      </c>
      <c r="AD3">
        <v>75.010401301</v>
      </c>
      <c r="AE3">
        <v>66.667220938</v>
      </c>
      <c r="AF3">
        <v>82.041391372</v>
      </c>
      <c r="AG3">
        <v>82.669366585</v>
      </c>
      <c r="AH3">
        <v>92.331069235</v>
      </c>
      <c r="AI3">
        <v>91.627250851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6</v>
      </c>
      <c r="AP3">
        <v>3</v>
      </c>
    </row>
    <row r="4" spans="1:42" ht="7.5" customHeight="1">
      <c r="A4" s="9"/>
      <c r="G4" s="4"/>
      <c r="K4" s="4"/>
      <c r="AA4">
        <v>20.037867754</v>
      </c>
      <c r="AB4">
        <v>22.357597173</v>
      </c>
      <c r="AC4">
        <v>30.380754042</v>
      </c>
      <c r="AD4">
        <v>17.720034797</v>
      </c>
      <c r="AE4">
        <v>46.424117461</v>
      </c>
      <c r="AF4">
        <v>42.144383988</v>
      </c>
      <c r="AG4">
        <v>53.236349426</v>
      </c>
      <c r="AH4">
        <v>44.510967675</v>
      </c>
      <c r="AI4">
        <v>33.209784342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6</v>
      </c>
      <c r="AP4">
        <v>4</v>
      </c>
    </row>
    <row r="5" spans="1:42" s="14" customFormat="1" ht="16.5" thickBot="1">
      <c r="A5" s="10" t="s">
        <v>241</v>
      </c>
      <c r="B5" s="11"/>
      <c r="C5" s="11"/>
      <c r="D5" s="11"/>
      <c r="E5" s="11"/>
      <c r="F5" s="11"/>
      <c r="G5" s="12" t="s">
        <v>242</v>
      </c>
      <c r="H5" s="11"/>
      <c r="I5" s="11"/>
      <c r="J5" s="11"/>
      <c r="K5" s="13"/>
      <c r="AA5">
        <v>73.905372228</v>
      </c>
      <c r="AB5">
        <v>50.055123675</v>
      </c>
      <c r="AC5">
        <v>57.958898996</v>
      </c>
      <c r="AD5">
        <v>58.440183063</v>
      </c>
      <c r="AE5">
        <v>74.694457839</v>
      </c>
      <c r="AF5">
        <v>82.936261174</v>
      </c>
      <c r="AG5">
        <v>79.574052364</v>
      </c>
      <c r="AH5">
        <v>78.117897635</v>
      </c>
      <c r="AI5">
        <v>82.83544934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6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0"/>
      <c r="G6" s="51" t="s">
        <v>160</v>
      </c>
      <c r="H6" s="52"/>
      <c r="I6" s="52"/>
      <c r="J6" s="53"/>
      <c r="K6" s="54"/>
      <c r="AA6">
        <v>2.0552619533</v>
      </c>
      <c r="AB6">
        <v>5.4713780919</v>
      </c>
      <c r="AC6">
        <v>16.329397434</v>
      </c>
      <c r="AD6">
        <v>7.7650440637</v>
      </c>
      <c r="AE6">
        <v>52.091820616</v>
      </c>
      <c r="AF6">
        <v>46.245627672</v>
      </c>
      <c r="AG6">
        <v>14.83249849</v>
      </c>
      <c r="AH6">
        <v>7.5299679217</v>
      </c>
      <c r="AI6">
        <v>7.2460561134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6</v>
      </c>
      <c r="AP6">
        <v>6</v>
      </c>
    </row>
    <row r="7" spans="1:42" s="57" customFormat="1" ht="12.75" customHeight="1">
      <c r="A7" s="65"/>
      <c r="B7" s="16" t="s">
        <v>56</v>
      </c>
      <c r="C7" s="16" t="s">
        <v>57</v>
      </c>
      <c r="D7" s="16" t="s">
        <v>58</v>
      </c>
      <c r="E7" s="16" t="s">
        <v>59</v>
      </c>
      <c r="F7" s="16" t="s">
        <v>60</v>
      </c>
      <c r="G7" s="16" t="s">
        <v>61</v>
      </c>
      <c r="H7" s="16" t="s">
        <v>62</v>
      </c>
      <c r="I7" s="16" t="s">
        <v>63</v>
      </c>
      <c r="J7" s="16" t="s">
        <v>64</v>
      </c>
      <c r="K7" s="66"/>
      <c r="AA7">
        <v>96.619366651</v>
      </c>
      <c r="AB7">
        <v>86.196466431</v>
      </c>
      <c r="AC7">
        <v>87.771861923</v>
      </c>
      <c r="AD7">
        <v>95.586066039</v>
      </c>
      <c r="AE7">
        <v>95.806381882</v>
      </c>
      <c r="AF7">
        <v>90.176836378</v>
      </c>
      <c r="AG7">
        <v>95.103911329</v>
      </c>
      <c r="AH7">
        <v>94.071351576</v>
      </c>
      <c r="AI7">
        <v>95.013323007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6</v>
      </c>
      <c r="AP7">
        <v>7</v>
      </c>
    </row>
    <row r="8" spans="1:42" s="60" customFormat="1" ht="12.75" customHeight="1">
      <c r="A8" s="26"/>
      <c r="B8" s="27" t="s">
        <v>65</v>
      </c>
      <c r="C8" s="26" t="s">
        <v>66</v>
      </c>
      <c r="D8" s="27" t="s">
        <v>67</v>
      </c>
      <c r="E8" s="26" t="s">
        <v>68</v>
      </c>
      <c r="F8" s="26" t="s">
        <v>69</v>
      </c>
      <c r="G8" s="26" t="s">
        <v>70</v>
      </c>
      <c r="H8" s="26" t="s">
        <v>71</v>
      </c>
      <c r="I8" s="26" t="s">
        <v>72</v>
      </c>
      <c r="J8" s="26" t="s">
        <v>73</v>
      </c>
      <c r="K8" s="59"/>
      <c r="AA8">
        <v>2.7264782989</v>
      </c>
      <c r="AB8">
        <v>5.7554770318</v>
      </c>
      <c r="AC8">
        <v>18.593685534</v>
      </c>
      <c r="AD8">
        <v>0.8774915844</v>
      </c>
      <c r="AE8">
        <v>45.218576963</v>
      </c>
      <c r="AF8">
        <v>41.642052079</v>
      </c>
      <c r="AG8">
        <v>13.094958968</v>
      </c>
      <c r="AH8">
        <v>7.9052974714</v>
      </c>
      <c r="AI8">
        <v>6.3222047041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6</v>
      </c>
      <c r="AP8">
        <v>8</v>
      </c>
    </row>
    <row r="9" spans="1:42" s="22" customFormat="1" ht="6" customHeight="1">
      <c r="A9" s="23"/>
      <c r="B9" s="67"/>
      <c r="C9" s="29"/>
      <c r="D9" s="29"/>
      <c r="E9" s="29"/>
      <c r="F9" s="29"/>
      <c r="G9" s="29"/>
      <c r="H9" s="29"/>
      <c r="I9" s="29"/>
      <c r="J9" s="67"/>
      <c r="K9" s="77"/>
      <c r="AA9">
        <v>2.1459781116</v>
      </c>
      <c r="AB9">
        <v>2.2982332155</v>
      </c>
      <c r="AC9">
        <v>2.2976875774</v>
      </c>
      <c r="AD9">
        <v>3.4456673853</v>
      </c>
      <c r="AE9">
        <v>0.6626315702</v>
      </c>
      <c r="AF9">
        <v>0.3313253012</v>
      </c>
      <c r="AG9">
        <v>5.3014316672</v>
      </c>
      <c r="AH9">
        <v>4.1091442746</v>
      </c>
      <c r="AI9">
        <v>2.3561898966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6</v>
      </c>
      <c r="AP9">
        <v>9</v>
      </c>
    </row>
    <row r="10" spans="1:42" ht="12" customHeight="1">
      <c r="A10" s="38" t="s">
        <v>173</v>
      </c>
      <c r="B10" s="72">
        <f aca="true" t="shared" si="0" ref="B10:B25">+AA1</f>
        <v>5.4483791769</v>
      </c>
      <c r="C10" s="72">
        <f aca="true" t="shared" si="1" ref="C10:C25">+AB1</f>
        <v>1.9575971731</v>
      </c>
      <c r="D10" s="72">
        <f aca="true" t="shared" si="2" ref="D10:D25">+AC1</f>
        <v>4.0020432621</v>
      </c>
      <c r="E10" s="72">
        <f aca="true" t="shared" si="3" ref="E10:E25">+AD1</f>
        <v>1.7398540036</v>
      </c>
      <c r="F10" s="72">
        <f aca="true" t="shared" si="4" ref="F10:F25">+AE1</f>
        <v>3.5542659505</v>
      </c>
      <c r="G10" s="72">
        <f aca="true" t="shared" si="5" ref="G10:G25">+AF1</f>
        <v>11.42829382</v>
      </c>
      <c r="H10" s="72">
        <f aca="true" t="shared" si="6" ref="H10:H25">+AG1</f>
        <v>11.683185904</v>
      </c>
      <c r="I10" s="72">
        <f aca="true" t="shared" si="7" ref="I10:I25">+AH1</f>
        <v>7.9078949077</v>
      </c>
      <c r="J10" s="73">
        <f aca="true" t="shared" si="8" ref="J10:J25">+AI1</f>
        <v>6.7131358393</v>
      </c>
      <c r="K10" s="74" t="s">
        <v>174</v>
      </c>
      <c r="AA10">
        <v>96.70508926</v>
      </c>
      <c r="AB10">
        <v>77.37385159</v>
      </c>
      <c r="AC10">
        <v>77.731389615</v>
      </c>
      <c r="AD10">
        <v>81.655887136</v>
      </c>
      <c r="AE10">
        <v>88.514940388</v>
      </c>
      <c r="AF10">
        <v>90.306062962</v>
      </c>
      <c r="AG10">
        <v>95.055952254</v>
      </c>
      <c r="AH10">
        <v>92.32717308</v>
      </c>
      <c r="AI10">
        <v>92.104850681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6</v>
      </c>
      <c r="AP10">
        <v>10</v>
      </c>
    </row>
    <row r="11" spans="1:42" ht="12" customHeight="1">
      <c r="A11" s="38" t="s">
        <v>175</v>
      </c>
      <c r="B11" s="72">
        <f t="shared" si="0"/>
        <v>50.315842037</v>
      </c>
      <c r="C11" s="72">
        <f t="shared" si="1"/>
        <v>44.141342756</v>
      </c>
      <c r="D11" s="72">
        <f t="shared" si="2"/>
        <v>51.750525551</v>
      </c>
      <c r="E11" s="72">
        <f t="shared" si="3"/>
        <v>25.462385113</v>
      </c>
      <c r="F11" s="72">
        <f t="shared" si="4"/>
        <v>42.588004456</v>
      </c>
      <c r="G11" s="72">
        <f t="shared" si="5"/>
        <v>60.353672756</v>
      </c>
      <c r="H11" s="72">
        <f t="shared" si="6"/>
        <v>66.375359693</v>
      </c>
      <c r="I11" s="72">
        <f t="shared" si="7"/>
        <v>53.101988338</v>
      </c>
      <c r="J11" s="73">
        <f t="shared" si="8"/>
        <v>53.688029578</v>
      </c>
      <c r="K11" s="74" t="s">
        <v>176</v>
      </c>
      <c r="AA11">
        <v>32.695684741</v>
      </c>
      <c r="AB11">
        <v>22.57385159</v>
      </c>
      <c r="AC11">
        <v>36.306214267</v>
      </c>
      <c r="AD11">
        <v>14.546692386</v>
      </c>
      <c r="AE11">
        <v>39.565839139</v>
      </c>
      <c r="AF11">
        <v>57.201710066</v>
      </c>
      <c r="AG11">
        <v>54.209030516</v>
      </c>
      <c r="AH11">
        <v>39.279730906</v>
      </c>
      <c r="AI11">
        <v>40.203671433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6</v>
      </c>
      <c r="AP11">
        <v>11</v>
      </c>
    </row>
    <row r="12" spans="1:42" ht="12" customHeight="1">
      <c r="A12" s="38" t="s">
        <v>177</v>
      </c>
      <c r="B12" s="72">
        <f t="shared" si="0"/>
        <v>92.098539387</v>
      </c>
      <c r="C12" s="72">
        <f t="shared" si="1"/>
        <v>84.761837456</v>
      </c>
      <c r="D12" s="72">
        <f t="shared" si="2"/>
        <v>75.724473958</v>
      </c>
      <c r="E12" s="72">
        <f t="shared" si="3"/>
        <v>75.010401301</v>
      </c>
      <c r="F12" s="72">
        <f t="shared" si="4"/>
        <v>66.667220938</v>
      </c>
      <c r="G12" s="72">
        <f t="shared" si="5"/>
        <v>82.041391372</v>
      </c>
      <c r="H12" s="72">
        <f t="shared" si="6"/>
        <v>82.669366585</v>
      </c>
      <c r="I12" s="72">
        <f t="shared" si="7"/>
        <v>92.331069235</v>
      </c>
      <c r="J12" s="73">
        <f t="shared" si="8"/>
        <v>91.627250851</v>
      </c>
      <c r="K12" s="74" t="s">
        <v>178</v>
      </c>
      <c r="AA12">
        <v>91.612916649</v>
      </c>
      <c r="AB12">
        <v>78.41130742</v>
      </c>
      <c r="AC12">
        <v>83.365095581</v>
      </c>
      <c r="AD12">
        <v>90.514013389</v>
      </c>
      <c r="AE12">
        <v>94.634929081</v>
      </c>
      <c r="AF12">
        <v>95.621842208</v>
      </c>
      <c r="AG12">
        <v>95.889729653</v>
      </c>
      <c r="AH12">
        <v>94.472655489</v>
      </c>
      <c r="AI12">
        <v>92.535889138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6</v>
      </c>
      <c r="AP12">
        <v>12</v>
      </c>
    </row>
    <row r="13" spans="1:42" ht="12" customHeight="1">
      <c r="A13" s="38" t="s">
        <v>179</v>
      </c>
      <c r="B13" s="72">
        <f t="shared" si="0"/>
        <v>20.037867754</v>
      </c>
      <c r="C13" s="72">
        <f t="shared" si="1"/>
        <v>22.357597173</v>
      </c>
      <c r="D13" s="72">
        <f t="shared" si="2"/>
        <v>30.380754042</v>
      </c>
      <c r="E13" s="72">
        <f t="shared" si="3"/>
        <v>17.720034797</v>
      </c>
      <c r="F13" s="72">
        <f t="shared" si="4"/>
        <v>46.424117461</v>
      </c>
      <c r="G13" s="72">
        <f t="shared" si="5"/>
        <v>42.144383988</v>
      </c>
      <c r="H13" s="72">
        <f t="shared" si="6"/>
        <v>53.236349426</v>
      </c>
      <c r="I13" s="72">
        <f t="shared" si="7"/>
        <v>44.510967675</v>
      </c>
      <c r="J13" s="73">
        <f t="shared" si="8"/>
        <v>33.209784342</v>
      </c>
      <c r="K13" s="74" t="s">
        <v>180</v>
      </c>
      <c r="AA13">
        <v>69.845616079</v>
      </c>
      <c r="AB13">
        <v>47.674911661</v>
      </c>
      <c r="AC13">
        <v>48.676791293</v>
      </c>
      <c r="AD13">
        <v>66.182533379</v>
      </c>
      <c r="AE13">
        <v>50.617735579</v>
      </c>
      <c r="AF13">
        <v>51.204819277</v>
      </c>
      <c r="AG13">
        <v>53.073999076</v>
      </c>
      <c r="AH13">
        <v>38.996610346</v>
      </c>
      <c r="AI13">
        <v>33.259111738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6</v>
      </c>
      <c r="AP13">
        <v>13</v>
      </c>
    </row>
    <row r="14" spans="1:42" ht="12" customHeight="1">
      <c r="A14" s="38" t="s">
        <v>181</v>
      </c>
      <c r="B14" s="72">
        <f t="shared" si="0"/>
        <v>73.905372228</v>
      </c>
      <c r="C14" s="72">
        <f t="shared" si="1"/>
        <v>50.055123675</v>
      </c>
      <c r="D14" s="72">
        <f t="shared" si="2"/>
        <v>57.958898996</v>
      </c>
      <c r="E14" s="72">
        <f t="shared" si="3"/>
        <v>58.440183063</v>
      </c>
      <c r="F14" s="72">
        <f t="shared" si="4"/>
        <v>74.694457839</v>
      </c>
      <c r="G14" s="72">
        <f t="shared" si="5"/>
        <v>82.936261174</v>
      </c>
      <c r="H14" s="72">
        <f t="shared" si="6"/>
        <v>79.574052364</v>
      </c>
      <c r="I14" s="72">
        <f t="shared" si="7"/>
        <v>78.117897635</v>
      </c>
      <c r="J14" s="73">
        <f t="shared" si="8"/>
        <v>82.83544934</v>
      </c>
      <c r="K14" s="74" t="s">
        <v>182</v>
      </c>
      <c r="AA14">
        <v>30.463567891</v>
      </c>
      <c r="AB14">
        <v>16.787279152</v>
      </c>
      <c r="AC14">
        <v>30.023183167</v>
      </c>
      <c r="AD14">
        <v>16.9787057</v>
      </c>
      <c r="AE14">
        <v>41.174612149</v>
      </c>
      <c r="AF14">
        <v>55.699572483</v>
      </c>
      <c r="AG14">
        <v>59.632669011</v>
      </c>
      <c r="AH14">
        <v>35.418641801</v>
      </c>
      <c r="AI14">
        <v>44.118975834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6</v>
      </c>
      <c r="AP14">
        <v>14</v>
      </c>
    </row>
    <row r="15" spans="1:42" ht="12" customHeight="1">
      <c r="A15" s="38" t="s">
        <v>183</v>
      </c>
      <c r="B15" s="72">
        <f t="shared" si="0"/>
        <v>2.0552619533</v>
      </c>
      <c r="C15" s="72">
        <f t="shared" si="1"/>
        <v>5.4713780919</v>
      </c>
      <c r="D15" s="72">
        <f t="shared" si="2"/>
        <v>16.329397434</v>
      </c>
      <c r="E15" s="72">
        <f t="shared" si="3"/>
        <v>7.7650440637</v>
      </c>
      <c r="F15" s="72">
        <f t="shared" si="4"/>
        <v>52.091820616</v>
      </c>
      <c r="G15" s="72">
        <f t="shared" si="5"/>
        <v>46.245627672</v>
      </c>
      <c r="H15" s="72">
        <f t="shared" si="6"/>
        <v>14.83249849</v>
      </c>
      <c r="I15" s="72">
        <f t="shared" si="7"/>
        <v>7.5299679217</v>
      </c>
      <c r="J15" s="73">
        <f t="shared" si="8"/>
        <v>7.2460561134</v>
      </c>
      <c r="K15" s="74" t="s">
        <v>184</v>
      </c>
      <c r="AA15">
        <v>51.463942408</v>
      </c>
      <c r="AB15">
        <v>33.475618375</v>
      </c>
      <c r="AC15">
        <v>37.654963752</v>
      </c>
      <c r="AD15">
        <v>31.835545974</v>
      </c>
      <c r="AE15">
        <v>29.493340428</v>
      </c>
      <c r="AF15">
        <v>50.057326079</v>
      </c>
      <c r="AG15">
        <v>56.46346229</v>
      </c>
      <c r="AH15">
        <v>55.525396434</v>
      </c>
      <c r="AI15">
        <v>58.581583824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6</v>
      </c>
      <c r="AP15">
        <v>15</v>
      </c>
    </row>
    <row r="16" spans="1:42" ht="12" customHeight="1">
      <c r="A16" s="38" t="s">
        <v>185</v>
      </c>
      <c r="B16" s="72">
        <f t="shared" si="0"/>
        <v>96.619366651</v>
      </c>
      <c r="C16" s="72">
        <f t="shared" si="1"/>
        <v>86.196466431</v>
      </c>
      <c r="D16" s="72">
        <f t="shared" si="2"/>
        <v>87.771861923</v>
      </c>
      <c r="E16" s="72">
        <f t="shared" si="3"/>
        <v>95.586066039</v>
      </c>
      <c r="F16" s="72">
        <f t="shared" si="4"/>
        <v>95.806381882</v>
      </c>
      <c r="G16" s="72">
        <f t="shared" si="5"/>
        <v>90.176836378</v>
      </c>
      <c r="H16" s="72">
        <f t="shared" si="6"/>
        <v>95.103911329</v>
      </c>
      <c r="I16" s="72">
        <f t="shared" si="7"/>
        <v>94.071351576</v>
      </c>
      <c r="J16" s="73">
        <f t="shared" si="8"/>
        <v>95.013323007</v>
      </c>
      <c r="K16" s="74" t="s">
        <v>186</v>
      </c>
      <c r="AA16">
        <v>8.2418542716</v>
      </c>
      <c r="AB16">
        <v>4.6713780919</v>
      </c>
      <c r="AC16">
        <v>13.194758247</v>
      </c>
      <c r="AD16">
        <v>4.2929006392</v>
      </c>
      <c r="AE16">
        <v>9.4896822362</v>
      </c>
      <c r="AF16">
        <v>16.722697241</v>
      </c>
      <c r="AG16">
        <v>14.721304487</v>
      </c>
      <c r="AH16">
        <v>22.201587034</v>
      </c>
      <c r="AI16">
        <v>15.080352944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6</v>
      </c>
      <c r="AP16">
        <v>16</v>
      </c>
    </row>
    <row r="17" spans="1:42" ht="12" customHeight="1">
      <c r="A17" s="38" t="s">
        <v>187</v>
      </c>
      <c r="B17" s="72">
        <f t="shared" si="0"/>
        <v>2.7264782989</v>
      </c>
      <c r="C17" s="72">
        <f t="shared" si="1"/>
        <v>5.7554770318</v>
      </c>
      <c r="D17" s="72">
        <f t="shared" si="2"/>
        <v>18.593685534</v>
      </c>
      <c r="E17" s="72">
        <f t="shared" si="3"/>
        <v>0.8774915844</v>
      </c>
      <c r="F17" s="72">
        <f t="shared" si="4"/>
        <v>45.218576963</v>
      </c>
      <c r="G17" s="72">
        <f t="shared" si="5"/>
        <v>41.642052079</v>
      </c>
      <c r="H17" s="72">
        <f t="shared" si="6"/>
        <v>13.094958968</v>
      </c>
      <c r="I17" s="72">
        <f t="shared" si="7"/>
        <v>7.9052974714</v>
      </c>
      <c r="J17" s="73">
        <f t="shared" si="8"/>
        <v>6.3222047041</v>
      </c>
      <c r="K17" s="74" t="s">
        <v>188</v>
      </c>
      <c r="AA17">
        <v>131.48932629</v>
      </c>
      <c r="AB17">
        <v>122.67279152</v>
      </c>
      <c r="AC17">
        <v>138.47816264</v>
      </c>
      <c r="AD17">
        <v>120.36007413</v>
      </c>
      <c r="AE17">
        <v>146.66522556</v>
      </c>
      <c r="AF17">
        <v>162.29012825</v>
      </c>
      <c r="AG17">
        <v>149.07812</v>
      </c>
      <c r="AH17">
        <v>130.02896142</v>
      </c>
      <c r="AI17">
        <v>136.55574918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6</v>
      </c>
      <c r="AP17">
        <v>17</v>
      </c>
    </row>
    <row r="18" spans="1:42" ht="12" customHeight="1">
      <c r="A18" s="38" t="s">
        <v>189</v>
      </c>
      <c r="B18" s="72">
        <f t="shared" si="0"/>
        <v>2.1459781116</v>
      </c>
      <c r="C18" s="72">
        <f t="shared" si="1"/>
        <v>2.2982332155</v>
      </c>
      <c r="D18" s="72">
        <f t="shared" si="2"/>
        <v>2.2976875774</v>
      </c>
      <c r="E18" s="72">
        <f t="shared" si="3"/>
        <v>3.4456673853</v>
      </c>
      <c r="F18" s="72">
        <f t="shared" si="4"/>
        <v>0.6626315702</v>
      </c>
      <c r="G18" s="72">
        <f t="shared" si="5"/>
        <v>0.3313253012</v>
      </c>
      <c r="H18" s="72">
        <f t="shared" si="6"/>
        <v>5.3014316672</v>
      </c>
      <c r="I18" s="72">
        <f t="shared" si="7"/>
        <v>4.1091442746</v>
      </c>
      <c r="J18" s="73">
        <f t="shared" si="8"/>
        <v>2.3561898966</v>
      </c>
      <c r="K18" s="74" t="s">
        <v>190</v>
      </c>
      <c r="AA18">
        <v>0.8838583496</v>
      </c>
      <c r="AB18">
        <v>1.9759717314</v>
      </c>
      <c r="AC18">
        <v>5.4549205289</v>
      </c>
      <c r="AD18">
        <v>0.8774915844</v>
      </c>
      <c r="AE18">
        <v>8.8220622225</v>
      </c>
      <c r="AF18">
        <v>9.6715895841</v>
      </c>
      <c r="AG18">
        <v>8.5821876443</v>
      </c>
      <c r="AH18">
        <v>6.180599748</v>
      </c>
      <c r="AI18">
        <v>3.3427378088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6</v>
      </c>
      <c r="AP18">
        <v>18</v>
      </c>
    </row>
    <row r="19" spans="1:42" ht="12" customHeight="1">
      <c r="A19" s="38" t="s">
        <v>191</v>
      </c>
      <c r="B19" s="72">
        <f t="shared" si="0"/>
        <v>96.70508926</v>
      </c>
      <c r="C19" s="72">
        <f t="shared" si="1"/>
        <v>77.37385159</v>
      </c>
      <c r="D19" s="72">
        <f t="shared" si="2"/>
        <v>77.731389615</v>
      </c>
      <c r="E19" s="72">
        <f t="shared" si="3"/>
        <v>81.655887136</v>
      </c>
      <c r="F19" s="72">
        <f t="shared" si="4"/>
        <v>88.514940388</v>
      </c>
      <c r="G19" s="72">
        <f t="shared" si="5"/>
        <v>90.306062962</v>
      </c>
      <c r="H19" s="72">
        <f t="shared" si="6"/>
        <v>95.055952254</v>
      </c>
      <c r="I19" s="72">
        <f t="shared" si="7"/>
        <v>92.32717308</v>
      </c>
      <c r="J19" s="73">
        <f t="shared" si="8"/>
        <v>92.104850681</v>
      </c>
      <c r="K19" s="74" t="s">
        <v>192</v>
      </c>
      <c r="AA19">
        <v>3.2345720112</v>
      </c>
      <c r="AB19">
        <v>7.4247349823</v>
      </c>
      <c r="AC19">
        <v>6.0040472308</v>
      </c>
      <c r="AD19">
        <v>9.3044366277</v>
      </c>
      <c r="AE19">
        <v>3.9167595071</v>
      </c>
      <c r="AF19">
        <v>9.7085114652</v>
      </c>
      <c r="AG19">
        <v>11.061849444</v>
      </c>
      <c r="AH19">
        <v>8.1208846868</v>
      </c>
      <c r="AI19">
        <v>6.2258549314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6</v>
      </c>
      <c r="AP19">
        <v>19</v>
      </c>
    </row>
    <row r="20" spans="1:42" ht="12" customHeight="1">
      <c r="A20" s="38" t="s">
        <v>193</v>
      </c>
      <c r="B20" s="72">
        <f t="shared" si="0"/>
        <v>32.695684741</v>
      </c>
      <c r="C20" s="72">
        <f t="shared" si="1"/>
        <v>22.57385159</v>
      </c>
      <c r="D20" s="72">
        <f t="shared" si="2"/>
        <v>36.306214267</v>
      </c>
      <c r="E20" s="72">
        <f t="shared" si="3"/>
        <v>14.546692386</v>
      </c>
      <c r="F20" s="72">
        <f t="shared" si="4"/>
        <v>39.565839139</v>
      </c>
      <c r="G20" s="72">
        <f t="shared" si="5"/>
        <v>57.201710066</v>
      </c>
      <c r="H20" s="72">
        <f t="shared" si="6"/>
        <v>54.209030516</v>
      </c>
      <c r="I20" s="72">
        <f t="shared" si="7"/>
        <v>39.279730906</v>
      </c>
      <c r="J20" s="73">
        <f t="shared" si="8"/>
        <v>40.203671433</v>
      </c>
      <c r="K20" s="74" t="s">
        <v>194</v>
      </c>
      <c r="AA20">
        <v>44.604469227</v>
      </c>
      <c r="AB20">
        <v>31.363957597</v>
      </c>
      <c r="AC20">
        <v>38.032181379</v>
      </c>
      <c r="AD20">
        <v>32.77733651</v>
      </c>
      <c r="AE20">
        <v>38.745240194</v>
      </c>
      <c r="AF20">
        <v>64.332491255</v>
      </c>
      <c r="AG20">
        <v>59.776546236</v>
      </c>
      <c r="AH20">
        <v>56.991649242</v>
      </c>
      <c r="AI20">
        <v>51.221198794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6</v>
      </c>
      <c r="AP20">
        <v>20</v>
      </c>
    </row>
    <row r="21" spans="1:42" ht="12" customHeight="1">
      <c r="A21" s="38" t="s">
        <v>195</v>
      </c>
      <c r="B21" s="72">
        <f t="shared" si="0"/>
        <v>91.612916649</v>
      </c>
      <c r="C21" s="72">
        <f t="shared" si="1"/>
        <v>78.41130742</v>
      </c>
      <c r="D21" s="72">
        <f t="shared" si="2"/>
        <v>83.365095581</v>
      </c>
      <c r="E21" s="72">
        <f t="shared" si="3"/>
        <v>90.514013389</v>
      </c>
      <c r="F21" s="72">
        <f t="shared" si="4"/>
        <v>94.634929081</v>
      </c>
      <c r="G21" s="72">
        <f t="shared" si="5"/>
        <v>95.621842208</v>
      </c>
      <c r="H21" s="72">
        <f t="shared" si="6"/>
        <v>95.889729653</v>
      </c>
      <c r="I21" s="72">
        <f t="shared" si="7"/>
        <v>94.472655489</v>
      </c>
      <c r="J21" s="73">
        <f t="shared" si="8"/>
        <v>92.535889138</v>
      </c>
      <c r="K21" s="74" t="s">
        <v>196</v>
      </c>
      <c r="AA21">
        <v>10.015812908</v>
      </c>
      <c r="AB21">
        <v>8.216254417</v>
      </c>
      <c r="AC21">
        <v>8.9176604648</v>
      </c>
      <c r="AD21">
        <v>6.7778660312</v>
      </c>
      <c r="AE21">
        <v>5.7250702539</v>
      </c>
      <c r="AF21">
        <v>18.431791683</v>
      </c>
      <c r="AG21">
        <v>17.798500835</v>
      </c>
      <c r="AH21">
        <v>13.68199587</v>
      </c>
      <c r="AI21">
        <v>15.870974285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6</v>
      </c>
      <c r="AP21">
        <v>21</v>
      </c>
    </row>
    <row r="22" spans="1:42" ht="12" customHeight="1">
      <c r="A22" s="38" t="s">
        <v>197</v>
      </c>
      <c r="B22" s="72">
        <f t="shared" si="0"/>
        <v>69.845616079</v>
      </c>
      <c r="C22" s="72">
        <f t="shared" si="1"/>
        <v>47.674911661</v>
      </c>
      <c r="D22" s="72">
        <f t="shared" si="2"/>
        <v>48.676791293</v>
      </c>
      <c r="E22" s="72">
        <f t="shared" si="3"/>
        <v>66.182533379</v>
      </c>
      <c r="F22" s="72">
        <f t="shared" si="4"/>
        <v>50.617735579</v>
      </c>
      <c r="G22" s="72">
        <f t="shared" si="5"/>
        <v>51.204819277</v>
      </c>
      <c r="H22" s="72">
        <f t="shared" si="6"/>
        <v>53.073999076</v>
      </c>
      <c r="I22" s="72">
        <f t="shared" si="7"/>
        <v>38.996610346</v>
      </c>
      <c r="J22" s="73">
        <f t="shared" si="8"/>
        <v>33.259111738</v>
      </c>
      <c r="K22" s="74" t="s">
        <v>198</v>
      </c>
      <c r="AA22">
        <v>10.440264658</v>
      </c>
      <c r="AB22">
        <v>8.971024735</v>
      </c>
      <c r="AC22">
        <v>11.066032731</v>
      </c>
      <c r="AD22">
        <v>11.895306176</v>
      </c>
      <c r="AE22">
        <v>12.439515123</v>
      </c>
      <c r="AF22">
        <v>20.734551108</v>
      </c>
      <c r="AG22">
        <v>14.553980603</v>
      </c>
      <c r="AH22">
        <v>10.597540228</v>
      </c>
      <c r="AI22">
        <v>13.33038291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6</v>
      </c>
      <c r="AP22">
        <v>22</v>
      </c>
    </row>
    <row r="23" spans="1:42" ht="12" customHeight="1">
      <c r="A23" s="38" t="s">
        <v>199</v>
      </c>
      <c r="B23" s="72">
        <f t="shared" si="0"/>
        <v>30.463567891</v>
      </c>
      <c r="C23" s="72">
        <f t="shared" si="1"/>
        <v>16.787279152</v>
      </c>
      <c r="D23" s="72">
        <f t="shared" si="2"/>
        <v>30.023183167</v>
      </c>
      <c r="E23" s="72">
        <f t="shared" si="3"/>
        <v>16.9787057</v>
      </c>
      <c r="F23" s="72">
        <f t="shared" si="4"/>
        <v>41.174612149</v>
      </c>
      <c r="G23" s="72">
        <f t="shared" si="5"/>
        <v>55.699572483</v>
      </c>
      <c r="H23" s="72">
        <f t="shared" si="6"/>
        <v>59.632669011</v>
      </c>
      <c r="I23" s="72">
        <f t="shared" si="7"/>
        <v>35.418641801</v>
      </c>
      <c r="J23" s="73">
        <f t="shared" si="8"/>
        <v>44.118975834</v>
      </c>
      <c r="K23" s="74" t="s">
        <v>200</v>
      </c>
      <c r="AA23">
        <v>57.400441097</v>
      </c>
      <c r="AB23">
        <v>46.111660777</v>
      </c>
      <c r="AC23">
        <v>53.532485903</v>
      </c>
      <c r="AD23">
        <v>53.56102727</v>
      </c>
      <c r="AE23">
        <v>43.165001081</v>
      </c>
      <c r="AF23">
        <v>65.901671201</v>
      </c>
      <c r="AG23">
        <v>62.430281715</v>
      </c>
      <c r="AH23">
        <v>64.154079923</v>
      </c>
      <c r="AI23">
        <v>50.336071695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6</v>
      </c>
      <c r="AP23">
        <v>23</v>
      </c>
    </row>
    <row r="24" spans="1:42" ht="12" customHeight="1">
      <c r="A24" s="38" t="s">
        <v>201</v>
      </c>
      <c r="B24" s="72">
        <f t="shared" si="0"/>
        <v>51.463942408</v>
      </c>
      <c r="C24" s="72">
        <f t="shared" si="1"/>
        <v>33.475618375</v>
      </c>
      <c r="D24" s="72">
        <f t="shared" si="2"/>
        <v>37.654963752</v>
      </c>
      <c r="E24" s="72">
        <f t="shared" si="3"/>
        <v>31.835545974</v>
      </c>
      <c r="F24" s="72">
        <f t="shared" si="4"/>
        <v>29.493340428</v>
      </c>
      <c r="G24" s="72">
        <f t="shared" si="5"/>
        <v>50.057326079</v>
      </c>
      <c r="H24" s="72">
        <f t="shared" si="6"/>
        <v>56.46346229</v>
      </c>
      <c r="I24" s="72">
        <f t="shared" si="7"/>
        <v>55.525396434</v>
      </c>
      <c r="J24" s="73">
        <f t="shared" si="8"/>
        <v>58.581583824</v>
      </c>
      <c r="K24" s="74" t="s">
        <v>202</v>
      </c>
      <c r="AA24">
        <v>42.083142607</v>
      </c>
      <c r="AB24">
        <v>46.06360424</v>
      </c>
      <c r="AC24">
        <v>41.687459479</v>
      </c>
      <c r="AD24">
        <v>57.093687356</v>
      </c>
      <c r="AE24">
        <v>77.347478342</v>
      </c>
      <c r="AF24">
        <v>89.444228527</v>
      </c>
      <c r="AG24">
        <v>82.235248144</v>
      </c>
      <c r="AH24">
        <v>80.611436512</v>
      </c>
      <c r="AI24">
        <v>75.295272868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6</v>
      </c>
      <c r="AP24">
        <v>24</v>
      </c>
    </row>
    <row r="25" spans="1:42" ht="12" customHeight="1">
      <c r="A25" s="38" t="s">
        <v>203</v>
      </c>
      <c r="B25" s="72">
        <f t="shared" si="0"/>
        <v>8.2418542716</v>
      </c>
      <c r="C25" s="72">
        <f t="shared" si="1"/>
        <v>4.6713780919</v>
      </c>
      <c r="D25" s="72">
        <f t="shared" si="2"/>
        <v>13.194758247</v>
      </c>
      <c r="E25" s="72">
        <f t="shared" si="3"/>
        <v>4.2929006392</v>
      </c>
      <c r="F25" s="72">
        <f t="shared" si="4"/>
        <v>9.4896822362</v>
      </c>
      <c r="G25" s="72">
        <f t="shared" si="5"/>
        <v>16.722697241</v>
      </c>
      <c r="H25" s="72">
        <f t="shared" si="6"/>
        <v>14.721304487</v>
      </c>
      <c r="I25" s="72">
        <f t="shared" si="7"/>
        <v>22.201587034</v>
      </c>
      <c r="J25" s="73">
        <f t="shared" si="8"/>
        <v>15.080352944</v>
      </c>
      <c r="K25" s="74" t="s">
        <v>204</v>
      </c>
      <c r="AA25">
        <v>18.649244726</v>
      </c>
      <c r="AB25">
        <v>14.074911661</v>
      </c>
      <c r="AC25">
        <v>22.845242539</v>
      </c>
      <c r="AD25">
        <v>13.797798706</v>
      </c>
      <c r="AE25">
        <v>31.477078102</v>
      </c>
      <c r="AF25">
        <v>42.703070346</v>
      </c>
      <c r="AG25">
        <v>42.92834559</v>
      </c>
      <c r="AH25">
        <v>35.579682853</v>
      </c>
      <c r="AI25">
        <v>32.142560783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6</v>
      </c>
      <c r="AP25">
        <v>25</v>
      </c>
    </row>
    <row r="26" spans="1:42" ht="13.5" customHeight="1">
      <c r="A26" s="41" t="s">
        <v>205</v>
      </c>
      <c r="B26"/>
      <c r="C26"/>
      <c r="D26"/>
      <c r="E26"/>
      <c r="F26"/>
      <c r="G26"/>
      <c r="H26"/>
      <c r="I26"/>
      <c r="J26" s="75"/>
      <c r="K26" s="76" t="s">
        <v>76</v>
      </c>
      <c r="AA26">
        <v>99.749074113</v>
      </c>
      <c r="AB26">
        <v>109.31448763</v>
      </c>
      <c r="AC26">
        <v>119.46993065</v>
      </c>
      <c r="AD26">
        <v>114.19493929</v>
      </c>
      <c r="AE26">
        <v>135.84446033</v>
      </c>
      <c r="AF26">
        <v>148.87776914</v>
      </c>
      <c r="AG26">
        <v>120.79860741</v>
      </c>
      <c r="AH26">
        <v>114.40797932</v>
      </c>
      <c r="AI26">
        <v>117.57207793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6</v>
      </c>
      <c r="AP26">
        <v>26</v>
      </c>
    </row>
    <row r="27" spans="1:42" ht="12" customHeight="1">
      <c r="A27" s="38" t="s">
        <v>206</v>
      </c>
      <c r="B27" s="72">
        <f aca="true" t="shared" si="9" ref="B27:B54">+AA17</f>
        <v>131.48932629</v>
      </c>
      <c r="C27" s="72">
        <f aca="true" t="shared" si="10" ref="C27:C54">+AB17</f>
        <v>122.67279152</v>
      </c>
      <c r="D27" s="72">
        <f aca="true" t="shared" si="11" ref="D27:D54">+AC17</f>
        <v>138.47816264</v>
      </c>
      <c r="E27" s="72">
        <f aca="true" t="shared" si="12" ref="E27:E54">+AD17</f>
        <v>120.36007413</v>
      </c>
      <c r="F27" s="72">
        <f aca="true" t="shared" si="13" ref="F27:F54">+AE17</f>
        <v>146.66522556</v>
      </c>
      <c r="G27" s="72">
        <f aca="true" t="shared" si="14" ref="G27:G54">+AF17</f>
        <v>162.29012825</v>
      </c>
      <c r="H27" s="72">
        <f aca="true" t="shared" si="15" ref="H27:H54">+AG17</f>
        <v>149.07812</v>
      </c>
      <c r="I27" s="72">
        <f aca="true" t="shared" si="16" ref="I27:I54">+AH17</f>
        <v>130.02896142</v>
      </c>
      <c r="J27" s="73">
        <f aca="true" t="shared" si="17" ref="J27:J54">+AI17</f>
        <v>136.55574918</v>
      </c>
      <c r="K27" s="39" t="s">
        <v>207</v>
      </c>
      <c r="AA27">
        <v>0.7806583163</v>
      </c>
      <c r="AB27">
        <v>1.9689045936</v>
      </c>
      <c r="AC27">
        <v>2.2564293994</v>
      </c>
      <c r="AD27">
        <v>1.7247248383</v>
      </c>
      <c r="AE27">
        <v>4.4871048737</v>
      </c>
      <c r="AF27">
        <v>10.767586475</v>
      </c>
      <c r="AG27">
        <v>11.739315784</v>
      </c>
      <c r="AH27">
        <v>2.7052299381</v>
      </c>
      <c r="AI27">
        <v>3.3390497792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6</v>
      </c>
      <c r="AP27">
        <v>27</v>
      </c>
    </row>
    <row r="28" spans="1:42" ht="12" customHeight="1">
      <c r="A28" s="38" t="s">
        <v>208</v>
      </c>
      <c r="B28" s="72">
        <f t="shared" si="9"/>
        <v>0.8838583496</v>
      </c>
      <c r="C28" s="72">
        <f t="shared" si="10"/>
        <v>1.9759717314</v>
      </c>
      <c r="D28" s="72">
        <f t="shared" si="11"/>
        <v>5.4549205289</v>
      </c>
      <c r="E28" s="72">
        <f t="shared" si="12"/>
        <v>0.8774915844</v>
      </c>
      <c r="F28" s="72">
        <f t="shared" si="13"/>
        <v>8.8220622225</v>
      </c>
      <c r="G28" s="72">
        <f t="shared" si="14"/>
        <v>9.6715895841</v>
      </c>
      <c r="H28" s="72">
        <f t="shared" si="15"/>
        <v>8.5821876443</v>
      </c>
      <c r="I28" s="72">
        <f t="shared" si="16"/>
        <v>6.180599748</v>
      </c>
      <c r="J28" s="73">
        <f t="shared" si="17"/>
        <v>3.3427378088</v>
      </c>
      <c r="K28" s="39" t="s">
        <v>209</v>
      </c>
      <c r="AA28">
        <v>2.766842828</v>
      </c>
      <c r="AB28">
        <v>3.1378091873</v>
      </c>
      <c r="AC28">
        <v>5.4323267648</v>
      </c>
      <c r="AD28">
        <v>1.7133779644</v>
      </c>
      <c r="AE28">
        <v>4.8221619914</v>
      </c>
      <c r="AF28">
        <v>10.443062573</v>
      </c>
      <c r="AG28">
        <v>17.114995204</v>
      </c>
      <c r="AH28">
        <v>6.8052831855</v>
      </c>
      <c r="AI28">
        <v>7.4502807513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6</v>
      </c>
      <c r="AP28">
        <v>28</v>
      </c>
    </row>
    <row r="29" spans="1:42" ht="12" customHeight="1">
      <c r="A29" s="38" t="s">
        <v>210</v>
      </c>
      <c r="B29" s="72">
        <f t="shared" si="9"/>
        <v>3.2345720112</v>
      </c>
      <c r="C29" s="72">
        <f t="shared" si="10"/>
        <v>7.4247349823</v>
      </c>
      <c r="D29" s="72">
        <f t="shared" si="11"/>
        <v>6.0040472308</v>
      </c>
      <c r="E29" s="72">
        <f t="shared" si="12"/>
        <v>9.3044366277</v>
      </c>
      <c r="F29" s="72">
        <f t="shared" si="13"/>
        <v>3.9167595071</v>
      </c>
      <c r="G29" s="72">
        <f t="shared" si="14"/>
        <v>9.7085114652</v>
      </c>
      <c r="H29" s="72">
        <f t="shared" si="15"/>
        <v>11.061849444</v>
      </c>
      <c r="I29" s="72">
        <f t="shared" si="16"/>
        <v>8.1208846868</v>
      </c>
      <c r="J29" s="73">
        <f t="shared" si="17"/>
        <v>6.2258549314</v>
      </c>
      <c r="K29" s="39" t="s">
        <v>211</v>
      </c>
      <c r="AA29">
        <v>5.4483791769</v>
      </c>
      <c r="AB29">
        <v>1.9575971731</v>
      </c>
      <c r="AC29">
        <v>4.0020432621</v>
      </c>
      <c r="AD29">
        <v>1.7398540036</v>
      </c>
      <c r="AE29">
        <v>3.5542659505</v>
      </c>
      <c r="AF29">
        <v>11.744073066</v>
      </c>
      <c r="AG29">
        <v>12.024228214</v>
      </c>
      <c r="AH29">
        <v>8.2533539397</v>
      </c>
      <c r="AI29">
        <v>6.7131358393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6</v>
      </c>
      <c r="AP29">
        <v>29</v>
      </c>
    </row>
    <row r="30" spans="1:42" ht="12" customHeight="1">
      <c r="A30" s="38" t="s">
        <v>212</v>
      </c>
      <c r="B30" s="72">
        <f t="shared" si="9"/>
        <v>44.604469227</v>
      </c>
      <c r="C30" s="72">
        <f t="shared" si="10"/>
        <v>31.363957597</v>
      </c>
      <c r="D30" s="72">
        <f t="shared" si="11"/>
        <v>38.032181379</v>
      </c>
      <c r="E30" s="72">
        <f t="shared" si="12"/>
        <v>32.77733651</v>
      </c>
      <c r="F30" s="72">
        <f t="shared" si="13"/>
        <v>38.745240194</v>
      </c>
      <c r="G30" s="72">
        <f t="shared" si="14"/>
        <v>64.332491255</v>
      </c>
      <c r="H30" s="72">
        <f t="shared" si="15"/>
        <v>59.776546236</v>
      </c>
      <c r="I30" s="72">
        <f t="shared" si="16"/>
        <v>56.991649242</v>
      </c>
      <c r="J30" s="73">
        <f t="shared" si="17"/>
        <v>51.221198794</v>
      </c>
      <c r="K30" s="39" t="s">
        <v>213</v>
      </c>
      <c r="AA30">
        <v>55.293995256</v>
      </c>
      <c r="AB30">
        <v>47.680565371</v>
      </c>
      <c r="AC30">
        <v>62.609285055</v>
      </c>
      <c r="AD30">
        <v>27.202239116</v>
      </c>
      <c r="AE30">
        <v>43.890819601</v>
      </c>
      <c r="AF30">
        <v>73.113097551</v>
      </c>
      <c r="AG30">
        <v>83.338306867</v>
      </c>
      <c r="AH30">
        <v>60.078702321</v>
      </c>
      <c r="AI30">
        <v>60.031440452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6</v>
      </c>
      <c r="AP30">
        <v>30</v>
      </c>
    </row>
    <row r="31" spans="1:42" ht="12" customHeight="1">
      <c r="A31" s="38" t="s">
        <v>214</v>
      </c>
      <c r="B31" s="72">
        <f t="shared" si="9"/>
        <v>10.015812908</v>
      </c>
      <c r="C31" s="72">
        <f t="shared" si="10"/>
        <v>8.216254417</v>
      </c>
      <c r="D31" s="72">
        <f t="shared" si="11"/>
        <v>8.9176604648</v>
      </c>
      <c r="E31" s="72">
        <f t="shared" si="12"/>
        <v>6.7778660312</v>
      </c>
      <c r="F31" s="72">
        <f t="shared" si="13"/>
        <v>5.7250702539</v>
      </c>
      <c r="G31" s="72">
        <f t="shared" si="14"/>
        <v>18.431791683</v>
      </c>
      <c r="H31" s="72">
        <f t="shared" si="15"/>
        <v>17.798500835</v>
      </c>
      <c r="I31" s="72">
        <f t="shared" si="16"/>
        <v>13.68199587</v>
      </c>
      <c r="J31" s="73">
        <f t="shared" si="17"/>
        <v>15.870974285</v>
      </c>
      <c r="K31" s="39" t="s">
        <v>215</v>
      </c>
      <c r="AA31">
        <v>172.41022013</v>
      </c>
      <c r="AB31">
        <v>126.02120141</v>
      </c>
      <c r="AC31">
        <v>115.90895695</v>
      </c>
      <c r="AD31">
        <v>105.66587239</v>
      </c>
      <c r="AE31">
        <v>87.148106886</v>
      </c>
      <c r="AF31">
        <v>159.21589584</v>
      </c>
      <c r="AG31">
        <v>136.41408221</v>
      </c>
      <c r="AH31">
        <v>161.12676788</v>
      </c>
      <c r="AI31">
        <v>169.25335841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6</v>
      </c>
      <c r="AP31">
        <v>31</v>
      </c>
    </row>
    <row r="32" spans="1:42" ht="12" customHeight="1">
      <c r="A32" s="38" t="s">
        <v>216</v>
      </c>
      <c r="B32" s="72">
        <f t="shared" si="9"/>
        <v>10.440264658</v>
      </c>
      <c r="C32" s="72">
        <f t="shared" si="10"/>
        <v>8.971024735</v>
      </c>
      <c r="D32" s="72">
        <f t="shared" si="11"/>
        <v>11.066032731</v>
      </c>
      <c r="E32" s="72">
        <f t="shared" si="12"/>
        <v>11.895306176</v>
      </c>
      <c r="F32" s="72">
        <f t="shared" si="13"/>
        <v>12.439515123</v>
      </c>
      <c r="G32" s="72">
        <f t="shared" si="14"/>
        <v>20.734551108</v>
      </c>
      <c r="H32" s="72">
        <f t="shared" si="15"/>
        <v>14.553980603</v>
      </c>
      <c r="I32" s="72">
        <f t="shared" si="16"/>
        <v>10.597540228</v>
      </c>
      <c r="J32" s="73">
        <f t="shared" si="17"/>
        <v>13.33038291</v>
      </c>
      <c r="K32" s="39" t="s">
        <v>217</v>
      </c>
      <c r="AA32">
        <v>20.679538929</v>
      </c>
      <c r="AB32">
        <v>22.357597173</v>
      </c>
      <c r="AC32">
        <v>30.6646496</v>
      </c>
      <c r="AD32">
        <v>18.582397216</v>
      </c>
      <c r="AE32">
        <v>47.073446516</v>
      </c>
      <c r="AF32">
        <v>43.130586864</v>
      </c>
      <c r="AG32">
        <v>54.767842552</v>
      </c>
      <c r="AH32">
        <v>44.852530552</v>
      </c>
      <c r="AI32">
        <v>33.396029836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6</v>
      </c>
      <c r="AP32">
        <v>32</v>
      </c>
    </row>
    <row r="33" spans="1:42" ht="12" customHeight="1">
      <c r="A33" s="38" t="s">
        <v>218</v>
      </c>
      <c r="B33" s="72">
        <f t="shared" si="9"/>
        <v>57.400441097</v>
      </c>
      <c r="C33" s="72">
        <f t="shared" si="10"/>
        <v>46.111660777</v>
      </c>
      <c r="D33" s="72">
        <f t="shared" si="11"/>
        <v>53.532485903</v>
      </c>
      <c r="E33" s="72">
        <f t="shared" si="12"/>
        <v>53.56102727</v>
      </c>
      <c r="F33" s="72">
        <f t="shared" si="13"/>
        <v>43.165001081</v>
      </c>
      <c r="G33" s="72">
        <f t="shared" si="14"/>
        <v>65.901671201</v>
      </c>
      <c r="H33" s="72">
        <f t="shared" si="15"/>
        <v>62.430281715</v>
      </c>
      <c r="I33" s="72">
        <f t="shared" si="16"/>
        <v>64.154079923</v>
      </c>
      <c r="J33" s="73">
        <f t="shared" si="17"/>
        <v>50.336071695</v>
      </c>
      <c r="K33" s="39" t="s">
        <v>219</v>
      </c>
      <c r="AA33">
        <v>128.90890933</v>
      </c>
      <c r="AB33">
        <v>79.755477032</v>
      </c>
      <c r="AC33">
        <v>97.360458948</v>
      </c>
      <c r="AD33">
        <v>78.232913499</v>
      </c>
      <c r="AE33">
        <v>124.2646203</v>
      </c>
      <c r="AF33">
        <v>176.12417412</v>
      </c>
      <c r="AG33">
        <v>155.77427262</v>
      </c>
      <c r="AH33">
        <v>137.99010377</v>
      </c>
      <c r="AI33">
        <v>158.66087646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6</v>
      </c>
      <c r="AP33">
        <v>33</v>
      </c>
    </row>
    <row r="34" spans="1:42" ht="12" customHeight="1">
      <c r="A34" s="38" t="s">
        <v>220</v>
      </c>
      <c r="B34" s="72">
        <f t="shared" si="9"/>
        <v>42.083142607</v>
      </c>
      <c r="C34" s="72">
        <f t="shared" si="10"/>
        <v>46.06360424</v>
      </c>
      <c r="D34" s="72">
        <f t="shared" si="11"/>
        <v>41.687459479</v>
      </c>
      <c r="E34" s="72">
        <f t="shared" si="12"/>
        <v>57.093687356</v>
      </c>
      <c r="F34" s="72">
        <f t="shared" si="13"/>
        <v>77.347478342</v>
      </c>
      <c r="G34" s="72">
        <f t="shared" si="14"/>
        <v>89.444228527</v>
      </c>
      <c r="H34" s="72">
        <f t="shared" si="15"/>
        <v>82.235248144</v>
      </c>
      <c r="I34" s="72">
        <f t="shared" si="16"/>
        <v>80.611436512</v>
      </c>
      <c r="J34" s="73">
        <f t="shared" si="17"/>
        <v>75.295272868</v>
      </c>
      <c r="K34" s="39" t="s">
        <v>221</v>
      </c>
      <c r="AA34">
        <v>2.0552619533</v>
      </c>
      <c r="AB34">
        <v>5.8614840989</v>
      </c>
      <c r="AC34">
        <v>18.33238374</v>
      </c>
      <c r="AD34">
        <v>7.7650440637</v>
      </c>
      <c r="AE34">
        <v>60.262059562</v>
      </c>
      <c r="AF34">
        <v>56.841235911</v>
      </c>
      <c r="AG34">
        <v>15.644960745</v>
      </c>
      <c r="AH34">
        <v>8.2442629125</v>
      </c>
      <c r="AI34">
        <v>7.631916208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6</v>
      </c>
      <c r="AP34">
        <v>34</v>
      </c>
    </row>
    <row r="35" spans="1:42" ht="12" customHeight="1">
      <c r="A35" s="38" t="s">
        <v>222</v>
      </c>
      <c r="B35" s="72">
        <f t="shared" si="9"/>
        <v>18.649244726</v>
      </c>
      <c r="C35" s="72">
        <f t="shared" si="10"/>
        <v>14.074911661</v>
      </c>
      <c r="D35" s="72">
        <f t="shared" si="11"/>
        <v>22.845242539</v>
      </c>
      <c r="E35" s="72">
        <f t="shared" si="12"/>
        <v>13.797798706</v>
      </c>
      <c r="F35" s="72">
        <f t="shared" si="13"/>
        <v>31.477078102</v>
      </c>
      <c r="G35" s="72">
        <f t="shared" si="14"/>
        <v>42.703070346</v>
      </c>
      <c r="H35" s="72">
        <f t="shared" si="15"/>
        <v>42.92834559</v>
      </c>
      <c r="I35" s="72">
        <f t="shared" si="16"/>
        <v>35.579682853</v>
      </c>
      <c r="J35" s="73">
        <f t="shared" si="17"/>
        <v>32.142560783</v>
      </c>
      <c r="K35" s="39" t="s">
        <v>223</v>
      </c>
      <c r="AA35">
        <v>97.944321918</v>
      </c>
      <c r="AB35">
        <v>87.363957597</v>
      </c>
      <c r="AC35">
        <v>90.338709994</v>
      </c>
      <c r="AD35">
        <v>95.586066039</v>
      </c>
      <c r="AE35">
        <v>96.151415887</v>
      </c>
      <c r="AF35">
        <v>93.204430626</v>
      </c>
      <c r="AG35">
        <v>96.402714128</v>
      </c>
      <c r="AH35">
        <v>96.144105768</v>
      </c>
      <c r="AI35">
        <v>97.025604145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6</v>
      </c>
      <c r="AP35">
        <v>35</v>
      </c>
    </row>
    <row r="36" spans="1:42" ht="12" customHeight="1">
      <c r="A36" s="38" t="s">
        <v>224</v>
      </c>
      <c r="B36" s="72">
        <f t="shared" si="9"/>
        <v>99.749074113</v>
      </c>
      <c r="C36" s="72">
        <f t="shared" si="10"/>
        <v>109.31448763</v>
      </c>
      <c r="D36" s="72">
        <f t="shared" si="11"/>
        <v>119.46993065</v>
      </c>
      <c r="E36" s="72">
        <f t="shared" si="12"/>
        <v>114.19493929</v>
      </c>
      <c r="F36" s="72">
        <f t="shared" si="13"/>
        <v>135.84446033</v>
      </c>
      <c r="G36" s="72">
        <f t="shared" si="14"/>
        <v>148.87776914</v>
      </c>
      <c r="H36" s="72">
        <f t="shared" si="15"/>
        <v>120.79860741</v>
      </c>
      <c r="I36" s="72">
        <f t="shared" si="16"/>
        <v>114.40797932</v>
      </c>
      <c r="J36" s="73">
        <f t="shared" si="17"/>
        <v>117.57207793</v>
      </c>
      <c r="K36" s="39" t="s">
        <v>225</v>
      </c>
      <c r="AA36">
        <v>2.7264782989</v>
      </c>
      <c r="AB36">
        <v>5.7554770318</v>
      </c>
      <c r="AC36">
        <v>18.593685534</v>
      </c>
      <c r="AD36">
        <v>0.8774915844</v>
      </c>
      <c r="AE36">
        <v>45.218576963</v>
      </c>
      <c r="AF36">
        <v>41.642052079</v>
      </c>
      <c r="AG36">
        <v>13.094958968</v>
      </c>
      <c r="AH36">
        <v>8.2468603488</v>
      </c>
      <c r="AI36">
        <v>6.3222047041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6</v>
      </c>
      <c r="AP36">
        <v>36</v>
      </c>
    </row>
    <row r="37" spans="1:42" ht="12" customHeight="1">
      <c r="A37" s="38" t="s">
        <v>226</v>
      </c>
      <c r="B37" s="72">
        <f t="shared" si="9"/>
        <v>0.7806583163</v>
      </c>
      <c r="C37" s="72">
        <f t="shared" si="10"/>
        <v>1.9689045936</v>
      </c>
      <c r="D37" s="72">
        <f t="shared" si="11"/>
        <v>2.2564293994</v>
      </c>
      <c r="E37" s="72">
        <f t="shared" si="12"/>
        <v>1.7247248383</v>
      </c>
      <c r="F37" s="72">
        <f t="shared" si="13"/>
        <v>4.4871048737</v>
      </c>
      <c r="G37" s="72">
        <f t="shared" si="14"/>
        <v>10.767586475</v>
      </c>
      <c r="H37" s="72">
        <f t="shared" si="15"/>
        <v>11.739315784</v>
      </c>
      <c r="I37" s="72">
        <f t="shared" si="16"/>
        <v>2.7052299381</v>
      </c>
      <c r="J37" s="73">
        <f t="shared" si="17"/>
        <v>3.3390497792</v>
      </c>
      <c r="K37" s="39" t="s">
        <v>227</v>
      </c>
      <c r="AA37">
        <v>2.3590362449</v>
      </c>
      <c r="AB37">
        <v>2.2982332155</v>
      </c>
      <c r="AC37">
        <v>2.2976875774</v>
      </c>
      <c r="AD37">
        <v>3.4456673853</v>
      </c>
      <c r="AE37">
        <v>0.6626315702</v>
      </c>
      <c r="AF37">
        <v>0.3313253012</v>
      </c>
      <c r="AG37">
        <v>5.4694660556</v>
      </c>
      <c r="AH37">
        <v>4.1091442746</v>
      </c>
      <c r="AI37">
        <v>2.3561898966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6</v>
      </c>
      <c r="AP37">
        <v>37</v>
      </c>
    </row>
    <row r="38" spans="1:42" ht="12" customHeight="1">
      <c r="A38" s="38" t="s">
        <v>228</v>
      </c>
      <c r="B38" s="72">
        <f t="shared" si="9"/>
        <v>2.766842828</v>
      </c>
      <c r="C38" s="72">
        <f t="shared" si="10"/>
        <v>3.1378091873</v>
      </c>
      <c r="D38" s="72">
        <f t="shared" si="11"/>
        <v>5.4323267648</v>
      </c>
      <c r="E38" s="72">
        <f t="shared" si="12"/>
        <v>1.7133779644</v>
      </c>
      <c r="F38" s="72">
        <f t="shared" si="13"/>
        <v>4.8221619914</v>
      </c>
      <c r="G38" s="72">
        <f t="shared" si="14"/>
        <v>10.443062573</v>
      </c>
      <c r="H38" s="72">
        <f t="shared" si="15"/>
        <v>17.114995204</v>
      </c>
      <c r="I38" s="72">
        <f t="shared" si="16"/>
        <v>6.8052831855</v>
      </c>
      <c r="J38" s="73">
        <f t="shared" si="17"/>
        <v>7.4502807513</v>
      </c>
      <c r="K38" s="39" t="s">
        <v>229</v>
      </c>
      <c r="AA38">
        <v>96.888602222</v>
      </c>
      <c r="AB38">
        <v>78.132862191</v>
      </c>
      <c r="AC38">
        <v>78.011355822</v>
      </c>
      <c r="AD38">
        <v>81.655887136</v>
      </c>
      <c r="AE38">
        <v>88.859974393</v>
      </c>
      <c r="AF38">
        <v>90.993975904</v>
      </c>
      <c r="AG38">
        <v>95.858822694</v>
      </c>
      <c r="AH38">
        <v>93.023286017</v>
      </c>
      <c r="AI38">
        <v>92.723978646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6</v>
      </c>
      <c r="AP38">
        <v>38</v>
      </c>
    </row>
    <row r="39" spans="1:42" ht="12" customHeight="1">
      <c r="A39" s="38" t="s">
        <v>173</v>
      </c>
      <c r="B39" s="72">
        <f t="shared" si="9"/>
        <v>5.4483791769</v>
      </c>
      <c r="C39" s="72">
        <f t="shared" si="10"/>
        <v>1.9575971731</v>
      </c>
      <c r="D39" s="72">
        <f t="shared" si="11"/>
        <v>4.0020432621</v>
      </c>
      <c r="E39" s="72">
        <f t="shared" si="12"/>
        <v>1.7398540036</v>
      </c>
      <c r="F39" s="72">
        <f t="shared" si="13"/>
        <v>3.5542659505</v>
      </c>
      <c r="G39" s="72">
        <f t="shared" si="14"/>
        <v>11.744073066</v>
      </c>
      <c r="H39" s="72">
        <f t="shared" si="15"/>
        <v>12.024228214</v>
      </c>
      <c r="I39" s="72">
        <f t="shared" si="16"/>
        <v>8.2533539397</v>
      </c>
      <c r="J39" s="73">
        <f t="shared" si="17"/>
        <v>6.7131358393</v>
      </c>
      <c r="K39" s="74" t="s">
        <v>174</v>
      </c>
      <c r="AA39">
        <v>33.112230036</v>
      </c>
      <c r="AB39">
        <v>22.966784452</v>
      </c>
      <c r="AC39">
        <v>38.307235899</v>
      </c>
      <c r="AD39">
        <v>15.409054805</v>
      </c>
      <c r="AE39">
        <v>39.565839139</v>
      </c>
      <c r="AF39">
        <v>61.892732219</v>
      </c>
      <c r="AG39">
        <v>56.065224342</v>
      </c>
      <c r="AH39">
        <v>41.948596735</v>
      </c>
      <c r="AI39">
        <v>41.384762906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6</v>
      </c>
      <c r="AP39">
        <v>39</v>
      </c>
    </row>
    <row r="40" spans="1:42" ht="12" customHeight="1">
      <c r="A40" s="38" t="s">
        <v>175</v>
      </c>
      <c r="B40" s="72">
        <f t="shared" si="9"/>
        <v>55.293995256</v>
      </c>
      <c r="C40" s="72">
        <f t="shared" si="10"/>
        <v>47.680565371</v>
      </c>
      <c r="D40" s="72">
        <f t="shared" si="11"/>
        <v>62.609285055</v>
      </c>
      <c r="E40" s="72">
        <f t="shared" si="12"/>
        <v>27.202239116</v>
      </c>
      <c r="F40" s="72">
        <f t="shared" si="13"/>
        <v>43.890819601</v>
      </c>
      <c r="G40" s="72">
        <f t="shared" si="14"/>
        <v>73.113097551</v>
      </c>
      <c r="H40" s="72">
        <f t="shared" si="15"/>
        <v>83.338306867</v>
      </c>
      <c r="I40" s="72">
        <f t="shared" si="16"/>
        <v>60.078702321</v>
      </c>
      <c r="J40" s="73">
        <f t="shared" si="17"/>
        <v>60.031440452</v>
      </c>
      <c r="K40" s="74" t="s">
        <v>176</v>
      </c>
      <c r="AA40">
        <v>97.715867005</v>
      </c>
      <c r="AB40">
        <v>83.09540636</v>
      </c>
      <c r="AC40">
        <v>87.638264013</v>
      </c>
      <c r="AD40">
        <v>90.514013389</v>
      </c>
      <c r="AE40">
        <v>97.201483231</v>
      </c>
      <c r="AF40">
        <v>120.00097163</v>
      </c>
      <c r="AG40">
        <v>105.13375253</v>
      </c>
      <c r="AH40">
        <v>103.47796725</v>
      </c>
      <c r="AI40">
        <v>95.332798569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6</v>
      </c>
      <c r="AP40">
        <v>40</v>
      </c>
    </row>
    <row r="41" spans="1:42" ht="12" customHeight="1">
      <c r="A41" s="38" t="s">
        <v>177</v>
      </c>
      <c r="B41" s="72">
        <f t="shared" si="9"/>
        <v>172.41022013</v>
      </c>
      <c r="C41" s="72">
        <f t="shared" si="10"/>
        <v>126.02120141</v>
      </c>
      <c r="D41" s="72">
        <f t="shared" si="11"/>
        <v>115.90895695</v>
      </c>
      <c r="E41" s="72">
        <f t="shared" si="12"/>
        <v>105.66587239</v>
      </c>
      <c r="F41" s="72">
        <f t="shared" si="13"/>
        <v>87.148106886</v>
      </c>
      <c r="G41" s="72">
        <f t="shared" si="14"/>
        <v>159.21589584</v>
      </c>
      <c r="H41" s="72">
        <f t="shared" si="15"/>
        <v>136.41408221</v>
      </c>
      <c r="I41" s="72">
        <f t="shared" si="16"/>
        <v>161.12676788</v>
      </c>
      <c r="J41" s="73">
        <f t="shared" si="17"/>
        <v>169.25335841</v>
      </c>
      <c r="K41" s="74" t="s">
        <v>178</v>
      </c>
      <c r="AA41">
        <v>71.304981066</v>
      </c>
      <c r="AB41">
        <v>48.433922261</v>
      </c>
      <c r="AC41">
        <v>50.409634767</v>
      </c>
      <c r="AD41">
        <v>67.895911343</v>
      </c>
      <c r="AE41">
        <v>50.953624104</v>
      </c>
      <c r="AF41">
        <v>56.142635056</v>
      </c>
      <c r="AG41">
        <v>54.7674873</v>
      </c>
      <c r="AH41">
        <v>39.690125846</v>
      </c>
      <c r="AI41">
        <v>33.668944025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6</v>
      </c>
      <c r="AP41">
        <v>41</v>
      </c>
    </row>
    <row r="42" spans="1:42" ht="12" customHeight="1">
      <c r="A42" s="38" t="s">
        <v>179</v>
      </c>
      <c r="B42" s="72">
        <f t="shared" si="9"/>
        <v>20.679538929</v>
      </c>
      <c r="C42" s="72">
        <f t="shared" si="10"/>
        <v>22.357597173</v>
      </c>
      <c r="D42" s="72">
        <f t="shared" si="11"/>
        <v>30.6646496</v>
      </c>
      <c r="E42" s="72">
        <f t="shared" si="12"/>
        <v>18.582397216</v>
      </c>
      <c r="F42" s="72">
        <f t="shared" si="13"/>
        <v>47.073446516</v>
      </c>
      <c r="G42" s="72">
        <f t="shared" si="14"/>
        <v>43.130586864</v>
      </c>
      <c r="H42" s="72">
        <f t="shared" si="15"/>
        <v>54.767842552</v>
      </c>
      <c r="I42" s="72">
        <f t="shared" si="16"/>
        <v>44.852530552</v>
      </c>
      <c r="J42" s="73">
        <f t="shared" si="17"/>
        <v>33.396029836</v>
      </c>
      <c r="K42" s="74" t="s">
        <v>180</v>
      </c>
      <c r="AA42">
        <v>30.463567891</v>
      </c>
      <c r="AB42">
        <v>17.570318021</v>
      </c>
      <c r="AC42">
        <v>33.179433781</v>
      </c>
      <c r="AD42">
        <v>19.565792957</v>
      </c>
      <c r="AE42">
        <v>47.962220855</v>
      </c>
      <c r="AF42">
        <v>68.124757093</v>
      </c>
      <c r="AG42">
        <v>75.458453231</v>
      </c>
      <c r="AH42">
        <v>39.177132171</v>
      </c>
      <c r="AI42">
        <v>50.229118838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6</v>
      </c>
      <c r="AP42">
        <v>42</v>
      </c>
    </row>
    <row r="43" spans="1:42" ht="12" customHeight="1">
      <c r="A43" s="38" t="s">
        <v>181</v>
      </c>
      <c r="B43" s="72">
        <f t="shared" si="9"/>
        <v>128.90890933</v>
      </c>
      <c r="C43" s="72">
        <f t="shared" si="10"/>
        <v>79.755477032</v>
      </c>
      <c r="D43" s="72">
        <f t="shared" si="11"/>
        <v>97.360458948</v>
      </c>
      <c r="E43" s="72">
        <f t="shared" si="12"/>
        <v>78.232913499</v>
      </c>
      <c r="F43" s="72">
        <f t="shared" si="13"/>
        <v>124.2646203</v>
      </c>
      <c r="G43" s="72">
        <f t="shared" si="14"/>
        <v>176.12417412</v>
      </c>
      <c r="H43" s="72">
        <f t="shared" si="15"/>
        <v>155.77427262</v>
      </c>
      <c r="I43" s="72">
        <f t="shared" si="16"/>
        <v>137.99010377</v>
      </c>
      <c r="J43" s="73">
        <f t="shared" si="17"/>
        <v>158.66087646</v>
      </c>
      <c r="K43" s="74" t="s">
        <v>182</v>
      </c>
      <c r="AA43">
        <v>52.857142857</v>
      </c>
      <c r="AB43">
        <v>35.082685512</v>
      </c>
      <c r="AC43">
        <v>41.590208059</v>
      </c>
      <c r="AD43">
        <v>37.085366315</v>
      </c>
      <c r="AE43">
        <v>34.241507175</v>
      </c>
      <c r="AF43">
        <v>55.073843762</v>
      </c>
      <c r="AG43">
        <v>62.260115812</v>
      </c>
      <c r="AH43">
        <v>57.299445447</v>
      </c>
      <c r="AI43">
        <v>65.200674909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6</v>
      </c>
      <c r="AP43">
        <v>43</v>
      </c>
    </row>
    <row r="44" spans="1:42" ht="12" customHeight="1">
      <c r="A44" s="38" t="s">
        <v>183</v>
      </c>
      <c r="B44" s="72">
        <f t="shared" si="9"/>
        <v>2.0552619533</v>
      </c>
      <c r="C44" s="72">
        <f t="shared" si="10"/>
        <v>5.8614840989</v>
      </c>
      <c r="D44" s="72">
        <f t="shared" si="11"/>
        <v>18.33238374</v>
      </c>
      <c r="E44" s="72">
        <f t="shared" si="12"/>
        <v>7.7650440637</v>
      </c>
      <c r="F44" s="72">
        <f t="shared" si="13"/>
        <v>60.262059562</v>
      </c>
      <c r="G44" s="72">
        <f t="shared" si="14"/>
        <v>56.841235911</v>
      </c>
      <c r="H44" s="72">
        <f t="shared" si="15"/>
        <v>15.644960745</v>
      </c>
      <c r="I44" s="72">
        <f t="shared" si="16"/>
        <v>8.2442629125</v>
      </c>
      <c r="J44" s="73">
        <f t="shared" si="17"/>
        <v>7.631916208</v>
      </c>
      <c r="K44" s="74" t="s">
        <v>184</v>
      </c>
      <c r="AA44">
        <v>10.270483958</v>
      </c>
      <c r="AB44">
        <v>8.993639576</v>
      </c>
      <c r="AC44">
        <v>17.198766184</v>
      </c>
      <c r="AD44">
        <v>5.1552630584</v>
      </c>
      <c r="AE44">
        <v>10.131528625</v>
      </c>
      <c r="AF44">
        <v>22.774970851</v>
      </c>
      <c r="AG44">
        <v>18.582898149</v>
      </c>
      <c r="AH44">
        <v>33.686151768</v>
      </c>
      <c r="AI44">
        <v>17.617717294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6</v>
      </c>
      <c r="AP44">
        <v>44</v>
      </c>
    </row>
    <row r="45" spans="1:42" ht="12" customHeight="1">
      <c r="A45" s="38" t="s">
        <v>185</v>
      </c>
      <c r="B45" s="72">
        <f t="shared" si="9"/>
        <v>97.944321918</v>
      </c>
      <c r="C45" s="72">
        <f t="shared" si="10"/>
        <v>87.363957597</v>
      </c>
      <c r="D45" s="72">
        <f t="shared" si="11"/>
        <v>90.338709994</v>
      </c>
      <c r="E45" s="72">
        <f t="shared" si="12"/>
        <v>95.586066039</v>
      </c>
      <c r="F45" s="72">
        <f t="shared" si="13"/>
        <v>96.151415887</v>
      </c>
      <c r="G45" s="72">
        <f t="shared" si="14"/>
        <v>93.204430626</v>
      </c>
      <c r="H45" s="72">
        <f t="shared" si="15"/>
        <v>96.402714128</v>
      </c>
      <c r="I45" s="72">
        <f t="shared" si="16"/>
        <v>96.144105768</v>
      </c>
      <c r="J45" s="73">
        <f t="shared" si="17"/>
        <v>97.025604145</v>
      </c>
      <c r="K45" s="74" t="s">
        <v>186</v>
      </c>
      <c r="AA45">
        <v>6273056</v>
      </c>
      <c r="AB45">
        <v>682944</v>
      </c>
      <c r="AC45">
        <v>5590112</v>
      </c>
      <c r="AD45">
        <v>3837418</v>
      </c>
      <c r="AE45">
        <v>1632761</v>
      </c>
      <c r="AF45">
        <v>802877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77</v>
      </c>
      <c r="AN45">
        <v>98</v>
      </c>
      <c r="AO45">
        <v>1</v>
      </c>
      <c r="AP45">
        <v>1</v>
      </c>
    </row>
    <row r="46" spans="1:42" ht="12" customHeight="1">
      <c r="A46" s="38" t="s">
        <v>187</v>
      </c>
      <c r="B46" s="72">
        <f t="shared" si="9"/>
        <v>2.7264782989</v>
      </c>
      <c r="C46" s="72">
        <f t="shared" si="10"/>
        <v>5.7554770318</v>
      </c>
      <c r="D46" s="72">
        <f t="shared" si="11"/>
        <v>18.593685534</v>
      </c>
      <c r="E46" s="72">
        <f t="shared" si="12"/>
        <v>0.8774915844</v>
      </c>
      <c r="F46" s="72">
        <f t="shared" si="13"/>
        <v>45.218576963</v>
      </c>
      <c r="G46" s="72">
        <f t="shared" si="14"/>
        <v>41.642052079</v>
      </c>
      <c r="H46" s="72">
        <f t="shared" si="15"/>
        <v>13.094958968</v>
      </c>
      <c r="I46" s="72">
        <f t="shared" si="16"/>
        <v>8.2468603488</v>
      </c>
      <c r="J46" s="73">
        <f t="shared" si="17"/>
        <v>6.3222047041</v>
      </c>
      <c r="K46" s="74" t="s">
        <v>188</v>
      </c>
      <c r="AA46">
        <v>3.7720468301</v>
      </c>
      <c r="AB46">
        <v>4.1616662567</v>
      </c>
      <c r="AC46">
        <v>3.7244470236</v>
      </c>
      <c r="AD46">
        <v>3.7414037251</v>
      </c>
      <c r="AE46">
        <v>3.8911812568</v>
      </c>
      <c r="AF46">
        <v>3.6762318512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77</v>
      </c>
      <c r="AN46">
        <v>98</v>
      </c>
      <c r="AO46">
        <v>1</v>
      </c>
      <c r="AP46">
        <v>2</v>
      </c>
    </row>
    <row r="47" spans="1:42" ht="12" customHeight="1">
      <c r="A47" s="38" t="s">
        <v>189</v>
      </c>
      <c r="B47" s="72">
        <f t="shared" si="9"/>
        <v>2.3590362449</v>
      </c>
      <c r="C47" s="72">
        <f t="shared" si="10"/>
        <v>2.2982332155</v>
      </c>
      <c r="D47" s="72">
        <f t="shared" si="11"/>
        <v>2.2976875774</v>
      </c>
      <c r="E47" s="72">
        <f t="shared" si="12"/>
        <v>3.4456673853</v>
      </c>
      <c r="F47" s="72">
        <f t="shared" si="13"/>
        <v>0.6626315702</v>
      </c>
      <c r="G47" s="72">
        <f t="shared" si="14"/>
        <v>0.3313253012</v>
      </c>
      <c r="H47" s="72">
        <f t="shared" si="15"/>
        <v>5.4694660556</v>
      </c>
      <c r="I47" s="72">
        <f t="shared" si="16"/>
        <v>4.1091442746</v>
      </c>
      <c r="J47" s="73">
        <f t="shared" si="17"/>
        <v>2.3561898966</v>
      </c>
      <c r="K47" s="74" t="s">
        <v>190</v>
      </c>
      <c r="AA47">
        <v>2.5856826402</v>
      </c>
      <c r="AB47">
        <v>3.0693687916</v>
      </c>
      <c r="AC47">
        <v>2.5265907016</v>
      </c>
      <c r="AD47">
        <v>2.5848002485</v>
      </c>
      <c r="AE47">
        <v>2.58279442</v>
      </c>
      <c r="AF47">
        <v>2.5957736988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77</v>
      </c>
      <c r="AN47">
        <v>98</v>
      </c>
      <c r="AO47">
        <v>1</v>
      </c>
      <c r="AP47">
        <v>3</v>
      </c>
    </row>
    <row r="48" spans="1:42" ht="12" customHeight="1">
      <c r="A48" s="38" t="s">
        <v>191</v>
      </c>
      <c r="B48" s="72">
        <f t="shared" si="9"/>
        <v>96.888602222</v>
      </c>
      <c r="C48" s="72">
        <f t="shared" si="10"/>
        <v>78.132862191</v>
      </c>
      <c r="D48" s="72">
        <f t="shared" si="11"/>
        <v>78.011355822</v>
      </c>
      <c r="E48" s="72">
        <f t="shared" si="12"/>
        <v>81.655887136</v>
      </c>
      <c r="F48" s="72">
        <f t="shared" si="13"/>
        <v>88.859974393</v>
      </c>
      <c r="G48" s="72">
        <f t="shared" si="14"/>
        <v>90.993975904</v>
      </c>
      <c r="H48" s="72">
        <f t="shared" si="15"/>
        <v>95.858822694</v>
      </c>
      <c r="I48" s="72">
        <f t="shared" si="16"/>
        <v>93.023286017</v>
      </c>
      <c r="J48" s="73">
        <f t="shared" si="17"/>
        <v>92.723978646</v>
      </c>
      <c r="K48" s="74" t="s">
        <v>192</v>
      </c>
      <c r="AA48">
        <v>1.6416375049</v>
      </c>
      <c r="AB48">
        <v>2.2993159029</v>
      </c>
      <c r="AC48">
        <v>1.561288933</v>
      </c>
      <c r="AD48">
        <v>1.5939618775</v>
      </c>
      <c r="AE48">
        <v>1.6908922984</v>
      </c>
      <c r="AF48">
        <v>1.7693407583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77</v>
      </c>
      <c r="AN48">
        <v>98</v>
      </c>
      <c r="AO48">
        <v>1</v>
      </c>
      <c r="AP48">
        <v>4</v>
      </c>
    </row>
    <row r="49" spans="1:42" ht="12" customHeight="1">
      <c r="A49" s="38" t="s">
        <v>193</v>
      </c>
      <c r="B49" s="72">
        <f t="shared" si="9"/>
        <v>33.112230036</v>
      </c>
      <c r="C49" s="72">
        <f t="shared" si="10"/>
        <v>22.966784452</v>
      </c>
      <c r="D49" s="72">
        <f t="shared" si="11"/>
        <v>38.307235899</v>
      </c>
      <c r="E49" s="72">
        <f t="shared" si="12"/>
        <v>15.409054805</v>
      </c>
      <c r="F49" s="72">
        <f t="shared" si="13"/>
        <v>39.565839139</v>
      </c>
      <c r="G49" s="72">
        <f t="shared" si="14"/>
        <v>61.892732219</v>
      </c>
      <c r="H49" s="72">
        <f t="shared" si="15"/>
        <v>56.065224342</v>
      </c>
      <c r="I49" s="72">
        <f t="shared" si="16"/>
        <v>41.948596735</v>
      </c>
      <c r="J49" s="73">
        <f t="shared" si="17"/>
        <v>41.384762906</v>
      </c>
      <c r="K49" s="74" t="s">
        <v>194</v>
      </c>
      <c r="AA49">
        <v>1.6837485589</v>
      </c>
      <c r="AB49">
        <v>1.9210096289</v>
      </c>
      <c r="AC49">
        <v>1.6547623733</v>
      </c>
      <c r="AD49">
        <v>1.6794764084</v>
      </c>
      <c r="AE49">
        <v>1.7097995359</v>
      </c>
      <c r="AF49">
        <v>1.6511894101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77</v>
      </c>
      <c r="AN49">
        <v>98</v>
      </c>
      <c r="AO49">
        <v>1</v>
      </c>
      <c r="AP49">
        <v>5</v>
      </c>
    </row>
    <row r="50" spans="1:42" ht="12" customHeight="1">
      <c r="A50" s="38" t="s">
        <v>195</v>
      </c>
      <c r="B50" s="72">
        <f t="shared" si="9"/>
        <v>97.715867005</v>
      </c>
      <c r="C50" s="72">
        <f t="shared" si="10"/>
        <v>83.09540636</v>
      </c>
      <c r="D50" s="72">
        <f t="shared" si="11"/>
        <v>87.638264013</v>
      </c>
      <c r="E50" s="72">
        <f t="shared" si="12"/>
        <v>90.514013389</v>
      </c>
      <c r="F50" s="72">
        <f t="shared" si="13"/>
        <v>97.201483231</v>
      </c>
      <c r="G50" s="72">
        <f t="shared" si="14"/>
        <v>120.00097163</v>
      </c>
      <c r="H50" s="72">
        <f t="shared" si="15"/>
        <v>105.13375253</v>
      </c>
      <c r="I50" s="72">
        <f t="shared" si="16"/>
        <v>103.47796725</v>
      </c>
      <c r="J50" s="73">
        <f t="shared" si="17"/>
        <v>95.332798569</v>
      </c>
      <c r="K50" s="74" t="s">
        <v>196</v>
      </c>
      <c r="AA50">
        <v>84.606402366</v>
      </c>
      <c r="AB50">
        <v>98.080808968</v>
      </c>
      <c r="AC50">
        <v>82.96023407</v>
      </c>
      <c r="AD50">
        <v>80.784735987</v>
      </c>
      <c r="AE50">
        <v>89.085236602</v>
      </c>
      <c r="AF50">
        <v>93.764051031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77</v>
      </c>
      <c r="AN50">
        <v>98</v>
      </c>
      <c r="AO50">
        <v>1</v>
      </c>
      <c r="AP50">
        <v>6</v>
      </c>
    </row>
    <row r="51" spans="1:11" ht="12" customHeight="1">
      <c r="A51" s="38" t="s">
        <v>197</v>
      </c>
      <c r="B51" s="72">
        <f t="shared" si="9"/>
        <v>71.304981066</v>
      </c>
      <c r="C51" s="72">
        <f t="shared" si="10"/>
        <v>48.433922261</v>
      </c>
      <c r="D51" s="72">
        <f t="shared" si="11"/>
        <v>50.409634767</v>
      </c>
      <c r="E51" s="72">
        <f t="shared" si="12"/>
        <v>67.895911343</v>
      </c>
      <c r="F51" s="72">
        <f t="shared" si="13"/>
        <v>50.953624104</v>
      </c>
      <c r="G51" s="72">
        <f t="shared" si="14"/>
        <v>56.142635056</v>
      </c>
      <c r="H51" s="72">
        <f t="shared" si="15"/>
        <v>54.7674873</v>
      </c>
      <c r="I51" s="72">
        <f t="shared" si="16"/>
        <v>39.690125846</v>
      </c>
      <c r="J51" s="73">
        <f t="shared" si="17"/>
        <v>33.668944025</v>
      </c>
      <c r="K51" s="74" t="s">
        <v>198</v>
      </c>
    </row>
    <row r="52" spans="1:11" ht="12" customHeight="1">
      <c r="A52" s="38" t="s">
        <v>199</v>
      </c>
      <c r="B52" s="72">
        <f t="shared" si="9"/>
        <v>30.463567891</v>
      </c>
      <c r="C52" s="72">
        <f t="shared" si="10"/>
        <v>17.570318021</v>
      </c>
      <c r="D52" s="72">
        <f t="shared" si="11"/>
        <v>33.179433781</v>
      </c>
      <c r="E52" s="72">
        <f t="shared" si="12"/>
        <v>19.565792957</v>
      </c>
      <c r="F52" s="72">
        <f t="shared" si="13"/>
        <v>47.962220855</v>
      </c>
      <c r="G52" s="72">
        <f t="shared" si="14"/>
        <v>68.124757093</v>
      </c>
      <c r="H52" s="72">
        <f t="shared" si="15"/>
        <v>75.458453231</v>
      </c>
      <c r="I52" s="72">
        <f t="shared" si="16"/>
        <v>39.177132171</v>
      </c>
      <c r="J52" s="73">
        <f t="shared" si="17"/>
        <v>50.229118838</v>
      </c>
      <c r="K52" s="74" t="s">
        <v>200</v>
      </c>
    </row>
    <row r="53" spans="1:11" ht="12" customHeight="1">
      <c r="A53" s="38" t="s">
        <v>201</v>
      </c>
      <c r="B53" s="72">
        <f t="shared" si="9"/>
        <v>52.857142857</v>
      </c>
      <c r="C53" s="72">
        <f t="shared" si="10"/>
        <v>35.082685512</v>
      </c>
      <c r="D53" s="72">
        <f t="shared" si="11"/>
        <v>41.590208059</v>
      </c>
      <c r="E53" s="72">
        <f t="shared" si="12"/>
        <v>37.085366315</v>
      </c>
      <c r="F53" s="72">
        <f t="shared" si="13"/>
        <v>34.241507175</v>
      </c>
      <c r="G53" s="72">
        <f t="shared" si="14"/>
        <v>55.073843762</v>
      </c>
      <c r="H53" s="72">
        <f t="shared" si="15"/>
        <v>62.260115812</v>
      </c>
      <c r="I53" s="72">
        <f t="shared" si="16"/>
        <v>57.299445447</v>
      </c>
      <c r="J53" s="73">
        <f t="shared" si="17"/>
        <v>65.200674909</v>
      </c>
      <c r="K53" s="74" t="s">
        <v>202</v>
      </c>
    </row>
    <row r="54" spans="1:11" ht="12" customHeight="1">
      <c r="A54" s="38" t="s">
        <v>203</v>
      </c>
      <c r="B54" s="72">
        <f t="shared" si="9"/>
        <v>10.270483958</v>
      </c>
      <c r="C54" s="72">
        <f t="shared" si="10"/>
        <v>8.993639576</v>
      </c>
      <c r="D54" s="72">
        <f t="shared" si="11"/>
        <v>17.198766184</v>
      </c>
      <c r="E54" s="72">
        <f t="shared" si="12"/>
        <v>5.1552630584</v>
      </c>
      <c r="F54" s="72">
        <f t="shared" si="13"/>
        <v>10.131528625</v>
      </c>
      <c r="G54" s="72">
        <f t="shared" si="14"/>
        <v>22.774970851</v>
      </c>
      <c r="H54" s="72">
        <f t="shared" si="15"/>
        <v>18.582898149</v>
      </c>
      <c r="I54" s="72">
        <f t="shared" si="16"/>
        <v>33.686151768</v>
      </c>
      <c r="J54" s="73">
        <f t="shared" si="17"/>
        <v>17.617717294</v>
      </c>
      <c r="K54" s="74" t="s">
        <v>204</v>
      </c>
    </row>
    <row r="55" spans="1:11" ht="6" customHeight="1" thickBot="1">
      <c r="A55" s="43"/>
      <c r="B55" s="45"/>
      <c r="C55" s="45"/>
      <c r="D55" s="45"/>
      <c r="E55" s="45"/>
      <c r="F55" s="45"/>
      <c r="G55" s="45"/>
      <c r="H55" s="45"/>
      <c r="I55" s="45"/>
      <c r="J55" s="43"/>
      <c r="K55" s="45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2007-11-01T10:05:49Z</dcterms:created>
  <dcterms:modified xsi:type="dcterms:W3CDTF">2007-11-01T10:06:05Z</dcterms:modified>
  <cp:category/>
  <cp:version/>
  <cp:contentType/>
  <cp:contentStatus/>
</cp:coreProperties>
</file>