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<sst xmlns="http://schemas.openxmlformats.org/spreadsheetml/2006/main" count="382" uniqueCount="148">
  <si>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</si>
  <si>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</si>
  <si>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</si>
  <si>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</si>
  <si>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</si>
  <si>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</si>
  <si>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</si>
  <si>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</si>
  <si>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</si>
  <si>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</si>
  <si>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</si>
  <si>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</si>
  <si>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</si>
  <si>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</si>
  <si>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</si>
  <si>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</si>
  <si>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</si>
  <si>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</si>
  <si>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</si>
  <si>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</si>
  <si>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</si>
  <si>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</si>
  <si>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</si>
  <si>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</si>
  <si>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</si>
  <si>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</si>
  <si>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</si>
  <si>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</si>
  <si>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</si>
  <si>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</si>
  <si>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</si>
  <si>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</si>
  <si>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</si>
  <si>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</si>
  <si>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</si>
  <si>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</si>
  <si>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</si>
  <si>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</si>
  <si>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</si>
  <si>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</si>
  <si>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</si>
  <si>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</si>
  <si>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</si>
  <si>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</si>
  <si>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</si>
  <si>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</si>
  <si>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</si>
  <si>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</si>
  <si>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</si>
  <si>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</si>
  <si>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</si>
  <si>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</si>
  <si>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</si>
  <si>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</si>
  <si>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</si>
  <si>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</si>
  <si>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</si>
  <si>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</si>
  <si>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</si>
  <si>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</si>
  <si>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</si>
  <si>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</si>
  <si>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</si>
  <si>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</si>
  <si>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</si>
  <si>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</si>
  <si>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</si>
  <si>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</si>
  <si>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</si>
  <si>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</si>
  <si>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</si>
  <si>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</si>
  <si>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</si>
  <si>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</si>
  <si>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</si>
  <si>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</si>
  <si>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</si>
  <si>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</si>
  <si>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</si>
  <si>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</si>
  <si>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</si>
  <si>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</si>
  <si>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</si>
  <si>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</si>
  <si>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</si>
  <si>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</si>
  <si>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</si>
  <si>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</si>
  <si>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</si>
  <si>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</si>
  <si>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</si>
  <si>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</si>
  <si>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</si>
  <si>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</si>
  <si>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</si>
  <si>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</si>
  <si>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</si>
  <si>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</si>
  <si>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</si>
  <si>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</si>
  <si>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</si>
  <si>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</si>
  <si>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</si>
  <si>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</si>
  <si>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</si>
  <si>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</si>
  <si>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</si>
  <si>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</si>
  <si>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</si>
  <si>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</si>
  <si>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</si>
  <si>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</si>
  <si>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</si>
  <si>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</si>
  <si>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</si>
  <si>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</si>
  <si>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</si>
  <si>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</si>
  <si>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</si>
  <si>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</si>
  <si>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</si>
  <si>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</si>
  <si>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</si>
  <si>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</si>
  <si>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</si>
  <si>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</si>
  <si>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</si>
  <si>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</si>
  <si>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</si>
  <si>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</si>
  <si>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</si>
  <si>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</si>
  <si>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</si>
  <si>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</si>
  <si>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</si>
  <si>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</si>
  <si>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</si>
  <si>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</si>
  <si>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</si>
  <si>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</si>
  <si>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</si>
  <si>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</si>
  <si>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</si>
  <si>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</si>
  <si>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87年家庭收支調查報告</t>
  </si>
  <si>
    <t>The Survey of Family Income and Expenditure, 1998</t>
  </si>
  <si>
    <t>1998</t>
  </si>
  <si>
    <t>民國八十七年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</si>
</sst>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/>
      <c r="Z1"/>
      <c r="AA1">
        <v>6273056</v>
      </c>
      <c r="AB1">
        <v>1849738</v>
      </c>
      <c r="AC1">
        <v>1124355</v>
      </c>
      <c r="AD1">
        <v>630862</v>
      </c>
      <c r="AE1">
        <v>1155854</v>
      </c>
      <c r="AF1">
        <v>797816</v>
      </c>
      <c r="AG1">
        <v>714431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98</v>
      </c>
      <c r="AO1">
        <v>1</v>
      </c>
      <c r="AP1">
        <v>1</v>
      </c>
    </row>
    <row r="2" spans="25:42" ht="15.75" customHeight="1">
      <c r="Y2"/>
      <c r="Z2"/>
      <c r="AA2">
        <v>3.7720468301</v>
      </c>
      <c r="AB2">
        <v>3.3040933365</v>
      </c>
      <c r="AC2">
        <v>4.1306891507</v>
      </c>
      <c r="AD2">
        <v>3.9462861925</v>
      </c>
      <c r="AE2">
        <v>4.1128524883</v>
      </c>
      <c r="AF2">
        <v>3.8739020025</v>
      </c>
      <c r="AG2">
        <v>3.600225914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98</v>
      </c>
      <c r="AO2">
        <v>1</v>
      </c>
      <c r="AP2">
        <v>2</v>
      </c>
    </row>
    <row r="3" spans="1:42" ht="15.75" customHeight="1">
      <c r="A3" s="48" t="s">
        <v>142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2.5856826402</v>
      </c>
      <c r="AB3">
        <v>2.4954047546</v>
      </c>
      <c r="AC3">
        <v>2.6424269915</v>
      </c>
      <c r="AD3">
        <v>2.6471320194</v>
      </c>
      <c r="AE3">
        <v>2.6697281837</v>
      </c>
      <c r="AF3">
        <v>2.6074821763</v>
      </c>
      <c r="AG3">
        <v>2.5155389394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98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1.6416375049</v>
      </c>
      <c r="AB4">
        <v>1.5307621944</v>
      </c>
      <c r="AC4">
        <v>1.7216128358</v>
      </c>
      <c r="AD4">
        <v>1.6401130517</v>
      </c>
      <c r="AE4">
        <v>1.7386789335</v>
      </c>
      <c r="AF4">
        <v>1.6706696782</v>
      </c>
      <c r="AG4">
        <v>1.6147675563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98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3" t="s">
        <v>146</v>
      </c>
      <c r="G5" s="53"/>
      <c r="H5" s="53"/>
      <c r="I5" s="30" t="s">
        <v>13</v>
      </c>
      <c r="Y5"/>
      <c r="Z5"/>
      <c r="AA5">
        <v>1.6837485589</v>
      </c>
      <c r="AB5">
        <v>1.6303838706</v>
      </c>
      <c r="AC5">
        <v>1.6684178929</v>
      </c>
      <c r="AD5">
        <v>1.6839118539</v>
      </c>
      <c r="AE5">
        <v>1.7016560915</v>
      </c>
      <c r="AF5">
        <v>1.7584643577</v>
      </c>
      <c r="AG5">
        <v>1.7334900081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98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1070267.84</v>
      </c>
      <c r="AB6">
        <v>764749.86999</v>
      </c>
      <c r="AC6">
        <v>941684.6521</v>
      </c>
      <c r="AD6">
        <v>1108350.9346</v>
      </c>
      <c r="AE6">
        <v>1092879.9468</v>
      </c>
      <c r="AF6">
        <v>1354828.1866</v>
      </c>
      <c r="AG6">
        <v>1675663.0146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98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622207.20246</v>
      </c>
      <c r="AB7">
        <v>353790.857</v>
      </c>
      <c r="AC7">
        <v>494535.1032</v>
      </c>
      <c r="AD7">
        <v>606843.6674</v>
      </c>
      <c r="AE7">
        <v>629393.55334</v>
      </c>
      <c r="AF7">
        <v>904935.0965</v>
      </c>
      <c r="AG7">
        <v>1204306.4363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98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484018.22259</v>
      </c>
      <c r="AB8">
        <v>292687.88673</v>
      </c>
      <c r="AC8">
        <v>407007.78046</v>
      </c>
      <c r="AD8">
        <v>460305.54235</v>
      </c>
      <c r="AE8">
        <v>488298.95416</v>
      </c>
      <c r="AF8">
        <v>670006.80177</v>
      </c>
      <c r="AG8">
        <v>906907.11233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98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28476.344713</v>
      </c>
      <c r="AB9">
        <v>18000.516207</v>
      </c>
      <c r="AC9">
        <v>20072.143985</v>
      </c>
      <c r="AD9">
        <v>36623.392203</v>
      </c>
      <c r="AE9">
        <v>24445.795648</v>
      </c>
      <c r="AF9">
        <v>46000.689146</v>
      </c>
      <c r="AG9">
        <v>48582.841188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98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109712.63515</v>
      </c>
      <c r="AB10">
        <v>43102.454065</v>
      </c>
      <c r="AC10">
        <v>67455.178763</v>
      </c>
      <c r="AD10">
        <v>109914.73285</v>
      </c>
      <c r="AE10">
        <v>116648.80354</v>
      </c>
      <c r="AF10">
        <v>188927.60559</v>
      </c>
      <c r="AG10">
        <v>248816.48275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98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179353.3611</v>
      </c>
      <c r="AB11">
        <v>164861.12487</v>
      </c>
      <c r="AC11">
        <v>213318.78319</v>
      </c>
      <c r="AD11">
        <v>227907.49801</v>
      </c>
      <c r="AE11">
        <v>207349.15492</v>
      </c>
      <c r="AF11">
        <v>144397.53606</v>
      </c>
      <c r="AG11">
        <v>114288.93116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98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67698.460611</v>
      </c>
      <c r="AB12">
        <v>41648.926882</v>
      </c>
      <c r="AC12">
        <v>48374.93483</v>
      </c>
      <c r="AD12">
        <v>73463.170349</v>
      </c>
      <c r="AE12">
        <v>63227.730537</v>
      </c>
      <c r="AF12">
        <v>95670.12591</v>
      </c>
      <c r="AG12">
        <v>136460.66165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98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67017.852549</v>
      </c>
      <c r="AB13">
        <v>50269.806031</v>
      </c>
      <c r="AC13">
        <v>57984.750901</v>
      </c>
      <c r="AD13">
        <v>68439.797407</v>
      </c>
      <c r="AE13">
        <v>67996.181108</v>
      </c>
      <c r="AF13">
        <v>85787.180873</v>
      </c>
      <c r="AG13">
        <v>100798.00021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98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133755.53858</v>
      </c>
      <c r="AB14">
        <v>153966.67582</v>
      </c>
      <c r="AC14">
        <v>127239.54965</v>
      </c>
      <c r="AD14">
        <v>131470.13086</v>
      </c>
      <c r="AE14">
        <v>124681.31441</v>
      </c>
      <c r="AF14">
        <v>123795.32777</v>
      </c>
      <c r="AG14">
        <v>119503.14318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98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40100.902861</v>
      </c>
      <c r="AB15">
        <v>52887.127605</v>
      </c>
      <c r="AC15">
        <v>32724.230771</v>
      </c>
      <c r="AD15">
        <v>39239.837324</v>
      </c>
      <c r="AE15">
        <v>32041.830287</v>
      </c>
      <c r="AF15">
        <v>34769.022945</v>
      </c>
      <c r="AG15">
        <v>38358.280087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98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6273056</v>
      </c>
      <c r="C16" s="20">
        <f t="shared" si="0"/>
        <v>1849738</v>
      </c>
      <c r="D16" s="20">
        <f t="shared" si="0"/>
        <v>1124355</v>
      </c>
      <c r="E16" s="20">
        <f t="shared" si="0"/>
        <v>630862</v>
      </c>
      <c r="F16" s="20">
        <f t="shared" si="0"/>
        <v>1155854</v>
      </c>
      <c r="G16" s="20">
        <f t="shared" si="0"/>
        <v>797816</v>
      </c>
      <c r="H16" s="20">
        <f t="shared" si="0"/>
        <v>714431</v>
      </c>
      <c r="I16" s="34" t="s">
        <v>30</v>
      </c>
      <c r="X16"/>
      <c r="Y16"/>
      <c r="Z16"/>
      <c r="AA16">
        <v>30302.608979</v>
      </c>
      <c r="AB16">
        <v>40693.182559</v>
      </c>
      <c r="AC16">
        <v>31990.033627</v>
      </c>
      <c r="AD16">
        <v>29281.05768</v>
      </c>
      <c r="AE16">
        <v>25491.90394</v>
      </c>
      <c r="AF16">
        <v>22806.073161</v>
      </c>
      <c r="AG16">
        <v>17801.308846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98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3.77</v>
      </c>
      <c r="C17" s="21">
        <f t="shared" si="1"/>
        <v>3.3</v>
      </c>
      <c r="D17" s="21">
        <f t="shared" si="1"/>
        <v>4.13</v>
      </c>
      <c r="E17" s="21">
        <f t="shared" si="1"/>
        <v>3.95</v>
      </c>
      <c r="F17" s="21">
        <f t="shared" si="1"/>
        <v>4.11</v>
      </c>
      <c r="G17" s="21">
        <f t="shared" si="1"/>
        <v>3.87</v>
      </c>
      <c r="H17" s="21">
        <f t="shared" si="1"/>
        <v>3.6</v>
      </c>
      <c r="I17" s="34" t="s">
        <v>31</v>
      </c>
      <c r="X17"/>
      <c r="Y17"/>
      <c r="Z17"/>
      <c r="AA17">
        <v>61452.87258</v>
      </c>
      <c r="AB17">
        <v>59188.700087</v>
      </c>
      <c r="AC17">
        <v>59587.155741</v>
      </c>
      <c r="AD17">
        <v>61384.610059</v>
      </c>
      <c r="AE17">
        <v>64513.571908</v>
      </c>
      <c r="AF17">
        <v>64847.335858</v>
      </c>
      <c r="AG17">
        <v>61569.104249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98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2.59</v>
      </c>
      <c r="C18" s="21">
        <f t="shared" si="1"/>
        <v>2.5</v>
      </c>
      <c r="D18" s="21">
        <f t="shared" si="1"/>
        <v>2.64</v>
      </c>
      <c r="E18" s="21">
        <f t="shared" si="1"/>
        <v>2.65</v>
      </c>
      <c r="F18" s="21">
        <f t="shared" si="1"/>
        <v>2.67</v>
      </c>
      <c r="G18" s="21">
        <f t="shared" si="1"/>
        <v>2.61</v>
      </c>
      <c r="H18" s="21">
        <f t="shared" si="1"/>
        <v>2.52</v>
      </c>
      <c r="I18" s="34" t="s">
        <v>32</v>
      </c>
      <c r="X18"/>
      <c r="Y18"/>
      <c r="Z18"/>
      <c r="AA18">
        <v>1171.4175349</v>
      </c>
      <c r="AB18">
        <v>625.15853813</v>
      </c>
      <c r="AC18">
        <v>2396.7791383</v>
      </c>
      <c r="AD18">
        <v>384.75761736</v>
      </c>
      <c r="AE18">
        <v>1786.4690523</v>
      </c>
      <c r="AF18">
        <v>794.9730765</v>
      </c>
      <c r="AG18">
        <v>777.24662564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98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1.64</v>
      </c>
      <c r="C19" s="21">
        <f t="shared" si="1"/>
        <v>1.53</v>
      </c>
      <c r="D19" s="21">
        <f t="shared" si="1"/>
        <v>1.72</v>
      </c>
      <c r="E19" s="21">
        <f t="shared" si="1"/>
        <v>1.64</v>
      </c>
      <c r="F19" s="21">
        <f t="shared" si="1"/>
        <v>1.74</v>
      </c>
      <c r="G19" s="21">
        <f t="shared" si="1"/>
        <v>1.67</v>
      </c>
      <c r="H19" s="21">
        <f t="shared" si="1"/>
        <v>1.61</v>
      </c>
      <c r="I19" s="34" t="s">
        <v>33</v>
      </c>
      <c r="X19"/>
      <c r="Y19"/>
      <c r="Z19"/>
      <c r="AA19">
        <v>727.7366247</v>
      </c>
      <c r="AB19">
        <v>572.50702532</v>
      </c>
      <c r="AC19">
        <v>541.35037421</v>
      </c>
      <c r="AD19">
        <v>1179.8681804</v>
      </c>
      <c r="AE19">
        <v>847.53922208</v>
      </c>
      <c r="AF19">
        <v>577.92272905</v>
      </c>
      <c r="AG19">
        <v>997.20336883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98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1.68</v>
      </c>
      <c r="C20" s="21">
        <f t="shared" si="1"/>
        <v>1.63</v>
      </c>
      <c r="D20" s="21">
        <f t="shared" si="1"/>
        <v>1.67</v>
      </c>
      <c r="E20" s="21">
        <f t="shared" si="1"/>
        <v>1.68</v>
      </c>
      <c r="F20" s="21">
        <f t="shared" si="1"/>
        <v>1.7</v>
      </c>
      <c r="G20" s="21">
        <f t="shared" si="1"/>
        <v>1.76</v>
      </c>
      <c r="H20" s="21">
        <f t="shared" si="1"/>
        <v>1.73</v>
      </c>
      <c r="I20" s="34" t="s">
        <v>34</v>
      </c>
      <c r="X20"/>
      <c r="Y20"/>
      <c r="Z20"/>
      <c r="AA20">
        <v>235.42465076</v>
      </c>
      <c r="AB20">
        <v>212.47939546</v>
      </c>
      <c r="AC20">
        <v>231.53032539</v>
      </c>
      <c r="AD20">
        <v>226.67053016</v>
      </c>
      <c r="AE20">
        <v>232.01244534</v>
      </c>
      <c r="AF20">
        <v>242.91949146</v>
      </c>
      <c r="AG20">
        <v>305.8421779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98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1070267.84</v>
      </c>
      <c r="C21" s="20">
        <f t="shared" si="2"/>
        <v>764749.86999</v>
      </c>
      <c r="D21" s="20">
        <f t="shared" si="2"/>
        <v>941684.6521</v>
      </c>
      <c r="E21" s="20">
        <f t="shared" si="2"/>
        <v>1108350.9346</v>
      </c>
      <c r="F21" s="20">
        <f t="shared" si="2"/>
        <v>1092879.9468</v>
      </c>
      <c r="G21" s="20">
        <f t="shared" si="2"/>
        <v>1354828.1866</v>
      </c>
      <c r="H21" s="20">
        <f t="shared" si="2"/>
        <v>1675663.0146</v>
      </c>
      <c r="I21" s="34" t="s">
        <v>116</v>
      </c>
      <c r="X21"/>
      <c r="Y21"/>
      <c r="Z21"/>
      <c r="AA21">
        <v>197093.12704</v>
      </c>
      <c r="AB21">
        <v>125656.23431</v>
      </c>
      <c r="AC21">
        <v>170406.96771</v>
      </c>
      <c r="AD21">
        <v>201053.18109</v>
      </c>
      <c r="AE21">
        <v>214360.51611</v>
      </c>
      <c r="AF21">
        <v>258705.95185</v>
      </c>
      <c r="AG21">
        <v>323811.7688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98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622207.20246</v>
      </c>
      <c r="C22" s="22">
        <f t="shared" si="2"/>
        <v>353790.857</v>
      </c>
      <c r="D22" s="22">
        <f t="shared" si="2"/>
        <v>494535.1032</v>
      </c>
      <c r="E22" s="22">
        <f t="shared" si="2"/>
        <v>606843.6674</v>
      </c>
      <c r="F22" s="22">
        <f t="shared" si="2"/>
        <v>629393.55334</v>
      </c>
      <c r="G22" s="22">
        <f t="shared" si="2"/>
        <v>904935.0965</v>
      </c>
      <c r="H22" s="22">
        <f t="shared" si="2"/>
        <v>1204306.4363</v>
      </c>
      <c r="I22" s="35" t="s">
        <v>117</v>
      </c>
      <c r="X22"/>
      <c r="Y22"/>
      <c r="Z22"/>
      <c r="AA22">
        <v>46008.272293</v>
      </c>
      <c r="AB22">
        <v>25266.742588</v>
      </c>
      <c r="AC22">
        <v>41708.479107</v>
      </c>
      <c r="AD22">
        <v>49966.902253</v>
      </c>
      <c r="AE22">
        <v>54277.445626</v>
      </c>
      <c r="AF22">
        <v>63864.138539</v>
      </c>
      <c r="AG22">
        <v>69663.303454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98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484018.22259</v>
      </c>
      <c r="C23" s="22">
        <f t="shared" si="3"/>
        <v>292687.88673</v>
      </c>
      <c r="D23" s="22">
        <f t="shared" si="3"/>
        <v>407007.78046</v>
      </c>
      <c r="E23" s="22">
        <f t="shared" si="3"/>
        <v>460305.54235</v>
      </c>
      <c r="F23" s="22">
        <f t="shared" si="3"/>
        <v>488298.95416</v>
      </c>
      <c r="G23" s="22">
        <f t="shared" si="3"/>
        <v>670006.80177</v>
      </c>
      <c r="H23" s="22">
        <f t="shared" si="3"/>
        <v>906907.11233</v>
      </c>
      <c r="I23" s="35" t="s">
        <v>35</v>
      </c>
      <c r="X23"/>
      <c r="Y23"/>
      <c r="Z23"/>
      <c r="AA23">
        <v>151084.85474</v>
      </c>
      <c r="AB23">
        <v>100389.49172</v>
      </c>
      <c r="AC23">
        <v>128698.48861</v>
      </c>
      <c r="AD23">
        <v>151086.27884</v>
      </c>
      <c r="AE23">
        <v>160083.07048</v>
      </c>
      <c r="AF23">
        <v>194841.81332</v>
      </c>
      <c r="AG23">
        <v>254148.46535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98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28476.344713</v>
      </c>
      <c r="C24" s="22">
        <f t="shared" si="3"/>
        <v>18000.516207</v>
      </c>
      <c r="D24" s="22">
        <f t="shared" si="3"/>
        <v>20072.143985</v>
      </c>
      <c r="E24" s="22">
        <f t="shared" si="3"/>
        <v>36623.392203</v>
      </c>
      <c r="F24" s="22">
        <f t="shared" si="3"/>
        <v>24445.795648</v>
      </c>
      <c r="G24" s="22">
        <f t="shared" si="3"/>
        <v>46000.689146</v>
      </c>
      <c r="H24" s="22">
        <f t="shared" si="3"/>
        <v>48582.841188</v>
      </c>
      <c r="I24" s="35" t="s">
        <v>36</v>
      </c>
      <c r="X24"/>
      <c r="Y24"/>
      <c r="Z24"/>
      <c r="AA24">
        <v>48354.017806</v>
      </c>
      <c r="AB24">
        <v>33430.056418</v>
      </c>
      <c r="AC24">
        <v>40430.754679</v>
      </c>
      <c r="AD24">
        <v>47536.069047</v>
      </c>
      <c r="AE24">
        <v>49880.156536</v>
      </c>
      <c r="AF24">
        <v>61936.11627</v>
      </c>
      <c r="AG24">
        <v>82549.038414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98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109712.63515</v>
      </c>
      <c r="C25" s="22">
        <f t="shared" si="3"/>
        <v>43102.454065</v>
      </c>
      <c r="D25" s="22">
        <f t="shared" si="3"/>
        <v>67455.178763</v>
      </c>
      <c r="E25" s="22">
        <f t="shared" si="3"/>
        <v>109914.73285</v>
      </c>
      <c r="F25" s="22">
        <f t="shared" si="3"/>
        <v>116648.80354</v>
      </c>
      <c r="G25" s="22">
        <f t="shared" si="3"/>
        <v>188927.60559</v>
      </c>
      <c r="H25" s="22">
        <f t="shared" si="3"/>
        <v>248816.48275</v>
      </c>
      <c r="I25" s="35" t="s">
        <v>37</v>
      </c>
      <c r="X25"/>
      <c r="Y25"/>
      <c r="Z25"/>
      <c r="AA25">
        <v>31981.319527</v>
      </c>
      <c r="AB25">
        <v>14625.405023</v>
      </c>
      <c r="AC25">
        <v>21405.261727</v>
      </c>
      <c r="AD25">
        <v>31862.453185</v>
      </c>
      <c r="AE25">
        <v>31486.449366</v>
      </c>
      <c r="AF25">
        <v>47748.113735</v>
      </c>
      <c r="AG25">
        <v>76860.563679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98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179353.3611</v>
      </c>
      <c r="C26" s="22">
        <f t="shared" si="3"/>
        <v>164861.12487</v>
      </c>
      <c r="D26" s="22">
        <f t="shared" si="3"/>
        <v>213318.78319</v>
      </c>
      <c r="E26" s="22">
        <f t="shared" si="3"/>
        <v>227907.49801</v>
      </c>
      <c r="F26" s="22">
        <f t="shared" si="3"/>
        <v>207349.15492</v>
      </c>
      <c r="G26" s="22">
        <f t="shared" si="3"/>
        <v>144397.53606</v>
      </c>
      <c r="H26" s="22">
        <f t="shared" si="3"/>
        <v>114288.93116</v>
      </c>
      <c r="I26" s="35" t="s">
        <v>118</v>
      </c>
      <c r="X26"/>
      <c r="Y26"/>
      <c r="Z26"/>
      <c r="AA26">
        <v>68233.122619</v>
      </c>
      <c r="AB26">
        <v>51078.365421</v>
      </c>
      <c r="AC26">
        <v>65331.238028</v>
      </c>
      <c r="AD26">
        <v>70149.099976</v>
      </c>
      <c r="AE26">
        <v>75504.769852</v>
      </c>
      <c r="AF26">
        <v>82263.850983</v>
      </c>
      <c r="AG26">
        <v>88090.792972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98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67698.460611</v>
      </c>
      <c r="C27" s="22">
        <f t="shared" si="3"/>
        <v>41648.926882</v>
      </c>
      <c r="D27" s="22">
        <f t="shared" si="3"/>
        <v>48374.93483</v>
      </c>
      <c r="E27" s="22">
        <f t="shared" si="3"/>
        <v>73463.170349</v>
      </c>
      <c r="F27" s="22">
        <f t="shared" si="3"/>
        <v>63227.730537</v>
      </c>
      <c r="G27" s="22">
        <f t="shared" si="3"/>
        <v>95670.12591</v>
      </c>
      <c r="H27" s="22">
        <f t="shared" si="3"/>
        <v>136460.66165</v>
      </c>
      <c r="I27" s="35" t="s">
        <v>38</v>
      </c>
      <c r="X27"/>
      <c r="Y27"/>
      <c r="Z27"/>
      <c r="AA27">
        <v>2516.3947923</v>
      </c>
      <c r="AB27">
        <v>1255.6648563</v>
      </c>
      <c r="AC27">
        <v>1531.2341743</v>
      </c>
      <c r="AD27">
        <v>1538.6566317</v>
      </c>
      <c r="AE27">
        <v>3211.6947296</v>
      </c>
      <c r="AF27">
        <v>2893.7323268</v>
      </c>
      <c r="AG27">
        <v>6648.0702825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98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67017.852549</v>
      </c>
      <c r="C28" s="22">
        <f t="shared" si="3"/>
        <v>50269.806031</v>
      </c>
      <c r="D28" s="22">
        <f t="shared" si="3"/>
        <v>57984.750901</v>
      </c>
      <c r="E28" s="22">
        <f t="shared" si="3"/>
        <v>68439.797407</v>
      </c>
      <c r="F28" s="22">
        <f t="shared" si="3"/>
        <v>67996.181108</v>
      </c>
      <c r="G28" s="22">
        <f t="shared" si="3"/>
        <v>85787.180873</v>
      </c>
      <c r="H28" s="22">
        <f t="shared" si="3"/>
        <v>100798.00021</v>
      </c>
      <c r="I28" s="35" t="s">
        <v>39</v>
      </c>
      <c r="X28"/>
      <c r="Y28"/>
      <c r="Z28"/>
      <c r="AA28">
        <v>646343.45545</v>
      </c>
      <c r="AB28">
        <v>484756.5596</v>
      </c>
      <c r="AC28">
        <v>602722.51803</v>
      </c>
      <c r="AD28">
        <v>677571.34337</v>
      </c>
      <c r="AE28">
        <v>680192.04878</v>
      </c>
      <c r="AF28">
        <v>777208.68292</v>
      </c>
      <c r="AG28">
        <v>904881.99664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98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133755.53858</v>
      </c>
      <c r="C29" s="22">
        <f t="shared" si="3"/>
        <v>153966.67582</v>
      </c>
      <c r="D29" s="22">
        <f t="shared" si="3"/>
        <v>127239.54965</v>
      </c>
      <c r="E29" s="22">
        <f t="shared" si="3"/>
        <v>131470.13086</v>
      </c>
      <c r="F29" s="22">
        <f t="shared" si="3"/>
        <v>124681.31441</v>
      </c>
      <c r="G29" s="22">
        <f t="shared" si="3"/>
        <v>123795.32777</v>
      </c>
      <c r="H29" s="22">
        <f t="shared" si="3"/>
        <v>119503.14318</v>
      </c>
      <c r="I29" s="35" t="s">
        <v>40</v>
      </c>
      <c r="X29"/>
      <c r="Y29"/>
      <c r="Z29"/>
      <c r="AA29">
        <v>154587.92037</v>
      </c>
      <c r="AB29">
        <v>126840.55773</v>
      </c>
      <c r="AC29">
        <v>159318.54236</v>
      </c>
      <c r="AD29">
        <v>164138.72649</v>
      </c>
      <c r="AE29">
        <v>164072.72057</v>
      </c>
      <c r="AF29">
        <v>170105.34482</v>
      </c>
      <c r="AG29">
        <v>177876.54893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98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40100.902861</v>
      </c>
      <c r="C30" s="22">
        <f t="shared" si="3"/>
        <v>52887.127605</v>
      </c>
      <c r="D30" s="22">
        <f t="shared" si="3"/>
        <v>32724.230771</v>
      </c>
      <c r="E30" s="22">
        <f t="shared" si="3"/>
        <v>39239.837324</v>
      </c>
      <c r="F30" s="22">
        <f t="shared" si="3"/>
        <v>32041.830287</v>
      </c>
      <c r="G30" s="22">
        <f t="shared" si="3"/>
        <v>34769.022945</v>
      </c>
      <c r="H30" s="22">
        <f t="shared" si="3"/>
        <v>38358.280087</v>
      </c>
      <c r="I30" s="35" t="s">
        <v>41</v>
      </c>
      <c r="X30"/>
      <c r="Y30"/>
      <c r="Z30"/>
      <c r="AA30">
        <v>6891.3869602</v>
      </c>
      <c r="AB30">
        <v>5976.4004794</v>
      </c>
      <c r="AC30">
        <v>7532.0219895</v>
      </c>
      <c r="AD30">
        <v>7342.5863866</v>
      </c>
      <c r="AE30">
        <v>7155.3628036</v>
      </c>
      <c r="AF30">
        <v>6761.6386899</v>
      </c>
      <c r="AG30">
        <v>7571.560698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98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30302.608979</v>
      </c>
      <c r="C31" s="22">
        <f t="shared" si="3"/>
        <v>40693.182559</v>
      </c>
      <c r="D31" s="22">
        <f t="shared" si="3"/>
        <v>31990.033627</v>
      </c>
      <c r="E31" s="22">
        <f t="shared" si="3"/>
        <v>29281.05768</v>
      </c>
      <c r="F31" s="22">
        <f t="shared" si="3"/>
        <v>25491.90394</v>
      </c>
      <c r="G31" s="22">
        <f t="shared" si="3"/>
        <v>22806.073161</v>
      </c>
      <c r="H31" s="22">
        <f t="shared" si="3"/>
        <v>17801.308846</v>
      </c>
      <c r="I31" s="35" t="s">
        <v>42</v>
      </c>
      <c r="X31"/>
      <c r="Y31"/>
      <c r="Z31"/>
      <c r="AA31">
        <v>5061.8943241</v>
      </c>
      <c r="AB31">
        <v>5065.2343775</v>
      </c>
      <c r="AC31">
        <v>6428.671722</v>
      </c>
      <c r="AD31">
        <v>5456.0173857</v>
      </c>
      <c r="AE31">
        <v>5596.2419579</v>
      </c>
      <c r="AF31">
        <v>4043.1416906</v>
      </c>
      <c r="AG31">
        <v>2827.3759635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98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61452.87258</v>
      </c>
      <c r="C32" s="22">
        <f t="shared" si="3"/>
        <v>59188.700087</v>
      </c>
      <c r="D32" s="22">
        <f t="shared" si="3"/>
        <v>59587.155741</v>
      </c>
      <c r="E32" s="22">
        <f t="shared" si="3"/>
        <v>61384.610059</v>
      </c>
      <c r="F32" s="22">
        <f t="shared" si="3"/>
        <v>64513.571908</v>
      </c>
      <c r="G32" s="22">
        <f t="shared" si="3"/>
        <v>64847.335858</v>
      </c>
      <c r="H32" s="22">
        <f t="shared" si="3"/>
        <v>61569.104249</v>
      </c>
      <c r="I32" s="35" t="s">
        <v>43</v>
      </c>
      <c r="X32"/>
      <c r="Y32"/>
      <c r="Z32"/>
      <c r="AA32">
        <v>28948.456415</v>
      </c>
      <c r="AB32">
        <v>20156.157343</v>
      </c>
      <c r="AC32">
        <v>26616.297598</v>
      </c>
      <c r="AD32">
        <v>30494.878406</v>
      </c>
      <c r="AE32">
        <v>30393.287536</v>
      </c>
      <c r="AF32">
        <v>36946.833622</v>
      </c>
      <c r="AG32">
        <v>42747.966957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98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1171.4175349</v>
      </c>
      <c r="C33" s="22">
        <f t="shared" si="3"/>
        <v>625.15853813</v>
      </c>
      <c r="D33" s="22">
        <f t="shared" si="3"/>
        <v>2396.7791383</v>
      </c>
      <c r="E33" s="22">
        <f t="shared" si="3"/>
        <v>384.75761736</v>
      </c>
      <c r="F33" s="22">
        <f t="shared" si="3"/>
        <v>1786.4690523</v>
      </c>
      <c r="G33" s="22">
        <f t="shared" si="3"/>
        <v>794.9730765</v>
      </c>
      <c r="H33" s="22">
        <f t="shared" si="3"/>
        <v>777.24662564</v>
      </c>
      <c r="I33" s="35" t="s">
        <v>44</v>
      </c>
      <c r="X33"/>
      <c r="Y33"/>
      <c r="Z33"/>
      <c r="AA33">
        <v>144961.99426</v>
      </c>
      <c r="AB33">
        <v>109449.50155</v>
      </c>
      <c r="AC33">
        <v>129701.59752</v>
      </c>
      <c r="AD33">
        <v>154363.53568</v>
      </c>
      <c r="AE33">
        <v>146149.07785</v>
      </c>
      <c r="AF33">
        <v>176089.33622</v>
      </c>
      <c r="AG33">
        <v>215941.34515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98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727.7366247</v>
      </c>
      <c r="C34" s="22">
        <f t="shared" si="3"/>
        <v>572.50702532</v>
      </c>
      <c r="D34" s="22">
        <f t="shared" si="3"/>
        <v>541.35037421</v>
      </c>
      <c r="E34" s="22">
        <f t="shared" si="3"/>
        <v>1179.8681804</v>
      </c>
      <c r="F34" s="22">
        <f t="shared" si="3"/>
        <v>847.53922208</v>
      </c>
      <c r="G34" s="22">
        <f t="shared" si="3"/>
        <v>577.92272905</v>
      </c>
      <c r="H34" s="22">
        <f t="shared" si="3"/>
        <v>997.20336883</v>
      </c>
      <c r="I34" s="35" t="s">
        <v>45</v>
      </c>
      <c r="X34"/>
      <c r="Y34"/>
      <c r="Z34"/>
      <c r="AA34">
        <v>18192.803689</v>
      </c>
      <c r="AB34">
        <v>15365.442947</v>
      </c>
      <c r="AC34">
        <v>18824.446814</v>
      </c>
      <c r="AD34">
        <v>19141.383301</v>
      </c>
      <c r="AE34">
        <v>19205.278527</v>
      </c>
      <c r="AF34">
        <v>19863.959191</v>
      </c>
      <c r="AG34">
        <v>20177.201029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98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235.42465076</v>
      </c>
      <c r="C35" s="22">
        <f t="shared" si="3"/>
        <v>212.47939546</v>
      </c>
      <c r="D35" s="22">
        <f t="shared" si="3"/>
        <v>231.53032539</v>
      </c>
      <c r="E35" s="22">
        <f t="shared" si="3"/>
        <v>226.67053016</v>
      </c>
      <c r="F35" s="22">
        <f t="shared" si="3"/>
        <v>232.01244534</v>
      </c>
      <c r="G35" s="22">
        <f t="shared" si="3"/>
        <v>242.91949146</v>
      </c>
      <c r="H35" s="22">
        <f t="shared" si="3"/>
        <v>305.8421779</v>
      </c>
      <c r="I35" s="35" t="s">
        <v>46</v>
      </c>
      <c r="X35"/>
      <c r="Y35"/>
      <c r="Z35"/>
      <c r="AA35">
        <v>13253.524034</v>
      </c>
      <c r="AB35">
        <v>8631.2829384</v>
      </c>
      <c r="AC35">
        <v>10825.749608</v>
      </c>
      <c r="AD35">
        <v>12693.68877</v>
      </c>
      <c r="AE35">
        <v>14511.860411</v>
      </c>
      <c r="AF35">
        <v>17558.935862</v>
      </c>
      <c r="AG35">
        <v>22692.384513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98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197093.12704</v>
      </c>
      <c r="C36" s="20">
        <f t="shared" si="4"/>
        <v>125656.23431</v>
      </c>
      <c r="D36" s="20">
        <f t="shared" si="4"/>
        <v>170406.96771</v>
      </c>
      <c r="E36" s="20">
        <f t="shared" si="4"/>
        <v>201053.18109</v>
      </c>
      <c r="F36" s="20">
        <f t="shared" si="4"/>
        <v>214360.51611</v>
      </c>
      <c r="G36" s="20">
        <f t="shared" si="4"/>
        <v>258705.95185</v>
      </c>
      <c r="H36" s="20">
        <f t="shared" si="4"/>
        <v>323811.7688</v>
      </c>
      <c r="I36" s="34" t="s">
        <v>56</v>
      </c>
      <c r="X36"/>
      <c r="Y36"/>
      <c r="Z36"/>
      <c r="AA36">
        <v>13726.799128</v>
      </c>
      <c r="AB36">
        <v>5764.9078686</v>
      </c>
      <c r="AC36">
        <v>9470.8412023</v>
      </c>
      <c r="AD36">
        <v>12844.972874</v>
      </c>
      <c r="AE36">
        <v>14980.849256</v>
      </c>
      <c r="AF36">
        <v>20786.926512</v>
      </c>
      <c r="AG36">
        <v>31904.551234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98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46008.272293</v>
      </c>
      <c r="C37" s="22">
        <f t="shared" si="4"/>
        <v>25266.742588</v>
      </c>
      <c r="D37" s="22">
        <f t="shared" si="4"/>
        <v>41708.479107</v>
      </c>
      <c r="E37" s="22">
        <f t="shared" si="4"/>
        <v>49966.902253</v>
      </c>
      <c r="F37" s="22">
        <f t="shared" si="4"/>
        <v>54277.445626</v>
      </c>
      <c r="G37" s="22">
        <f t="shared" si="4"/>
        <v>63864.138539</v>
      </c>
      <c r="H37" s="22">
        <f t="shared" si="4"/>
        <v>69663.303454</v>
      </c>
      <c r="I37" s="35" t="s">
        <v>57</v>
      </c>
      <c r="X37"/>
      <c r="Y37"/>
      <c r="Z37"/>
      <c r="AA37">
        <v>66680.242516</v>
      </c>
      <c r="AB37">
        <v>63964.787683</v>
      </c>
      <c r="AC37">
        <v>65113.906905</v>
      </c>
      <c r="AD37">
        <v>67672.973406</v>
      </c>
      <c r="AE37">
        <v>69931.541724</v>
      </c>
      <c r="AF37">
        <v>68701.952623</v>
      </c>
      <c r="AG37">
        <v>67781.45622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98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151084.85474</v>
      </c>
      <c r="C38" s="22">
        <f t="shared" si="5"/>
        <v>100389.49172</v>
      </c>
      <c r="D38" s="22">
        <f t="shared" si="5"/>
        <v>128698.48861</v>
      </c>
      <c r="E38" s="22">
        <f t="shared" si="5"/>
        <v>151086.27884</v>
      </c>
      <c r="F38" s="22">
        <f t="shared" si="5"/>
        <v>160083.07048</v>
      </c>
      <c r="G38" s="22">
        <f t="shared" si="5"/>
        <v>194841.81332</v>
      </c>
      <c r="H38" s="22">
        <f t="shared" si="5"/>
        <v>254148.46535</v>
      </c>
      <c r="I38" s="35" t="s">
        <v>58</v>
      </c>
      <c r="X38"/>
      <c r="Y38"/>
      <c r="Z38"/>
      <c r="AA38">
        <v>68492.843602</v>
      </c>
      <c r="AB38">
        <v>43999.476803</v>
      </c>
      <c r="AC38">
        <v>61353.238917</v>
      </c>
      <c r="AD38">
        <v>71294.419875</v>
      </c>
      <c r="AE38">
        <v>76262.835804</v>
      </c>
      <c r="AF38">
        <v>89104.598237</v>
      </c>
      <c r="AG38">
        <v>105082.78627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98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48354.017806</v>
      </c>
      <c r="C39" s="22">
        <f t="shared" si="5"/>
        <v>33430.056418</v>
      </c>
      <c r="D39" s="22">
        <f t="shared" si="5"/>
        <v>40430.754679</v>
      </c>
      <c r="E39" s="22">
        <f t="shared" si="5"/>
        <v>47536.069047</v>
      </c>
      <c r="F39" s="22">
        <f t="shared" si="5"/>
        <v>49880.156536</v>
      </c>
      <c r="G39" s="22">
        <f t="shared" si="5"/>
        <v>61936.11627</v>
      </c>
      <c r="H39" s="22">
        <f t="shared" si="5"/>
        <v>82549.038414</v>
      </c>
      <c r="I39" s="35" t="s">
        <v>59</v>
      </c>
      <c r="X39"/>
      <c r="Y39"/>
      <c r="Z39"/>
      <c r="AA39">
        <v>13006.12436</v>
      </c>
      <c r="AB39">
        <v>7692.0074216</v>
      </c>
      <c r="AC39">
        <v>11974.701344</v>
      </c>
      <c r="AD39">
        <v>13978.736792</v>
      </c>
      <c r="AE39">
        <v>15193.864518</v>
      </c>
      <c r="AF39">
        <v>15780.781045</v>
      </c>
      <c r="AG39">
        <v>20891.352927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98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31981.319527</v>
      </c>
      <c r="C40" s="22">
        <f t="shared" si="5"/>
        <v>14625.405023</v>
      </c>
      <c r="D40" s="22">
        <f t="shared" si="5"/>
        <v>21405.261727</v>
      </c>
      <c r="E40" s="22">
        <f t="shared" si="5"/>
        <v>31862.453185</v>
      </c>
      <c r="F40" s="22">
        <f t="shared" si="5"/>
        <v>31486.449366</v>
      </c>
      <c r="G40" s="22">
        <f t="shared" si="5"/>
        <v>47748.113735</v>
      </c>
      <c r="H40" s="22">
        <f t="shared" si="5"/>
        <v>76860.563679</v>
      </c>
      <c r="I40" s="35" t="s">
        <v>60</v>
      </c>
      <c r="X40"/>
      <c r="Y40"/>
      <c r="Z40"/>
      <c r="AA40">
        <v>31386.460569</v>
      </c>
      <c r="AB40">
        <v>19191.207292</v>
      </c>
      <c r="AC40">
        <v>28320.617694</v>
      </c>
      <c r="AD40">
        <v>31652.86676</v>
      </c>
      <c r="AE40">
        <v>36289.717449</v>
      </c>
      <c r="AF40">
        <v>43156.079307</v>
      </c>
      <c r="AG40">
        <v>46474.851759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98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68233.122619</v>
      </c>
      <c r="C41" s="22">
        <f t="shared" si="5"/>
        <v>51078.365421</v>
      </c>
      <c r="D41" s="22">
        <f t="shared" si="5"/>
        <v>65331.238028</v>
      </c>
      <c r="E41" s="22">
        <f t="shared" si="5"/>
        <v>70149.099976</v>
      </c>
      <c r="F41" s="22">
        <f t="shared" si="5"/>
        <v>75504.769852</v>
      </c>
      <c r="G41" s="22">
        <f t="shared" si="5"/>
        <v>82263.850983</v>
      </c>
      <c r="H41" s="22">
        <f t="shared" si="5"/>
        <v>88090.792972</v>
      </c>
      <c r="I41" s="35" t="s">
        <v>61</v>
      </c>
      <c r="X41"/>
      <c r="Y41"/>
      <c r="Z41"/>
      <c r="AA41">
        <v>9496.0836951</v>
      </c>
      <c r="AB41">
        <v>7558.8729707</v>
      </c>
      <c r="AC41">
        <v>8134.388525</v>
      </c>
      <c r="AD41">
        <v>10404.781837</v>
      </c>
      <c r="AE41">
        <v>8936.4577386</v>
      </c>
      <c r="AF41">
        <v>11009.280903</v>
      </c>
      <c r="AG41">
        <v>15067.917635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98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2516.3947923</v>
      </c>
      <c r="C42" s="22">
        <f t="shared" si="5"/>
        <v>1255.6648563</v>
      </c>
      <c r="D42" s="22">
        <f t="shared" si="5"/>
        <v>1531.2341743</v>
      </c>
      <c r="E42" s="22">
        <f t="shared" si="5"/>
        <v>1538.6566317</v>
      </c>
      <c r="F42" s="22">
        <f t="shared" si="5"/>
        <v>3211.6947296</v>
      </c>
      <c r="G42" s="22">
        <f t="shared" si="5"/>
        <v>2893.7323268</v>
      </c>
      <c r="H42" s="22">
        <f t="shared" si="5"/>
        <v>6648.0702825</v>
      </c>
      <c r="I42" s="35" t="s">
        <v>62</v>
      </c>
      <c r="X42"/>
      <c r="Y42"/>
      <c r="Z42"/>
      <c r="AA42">
        <v>10027.248136</v>
      </c>
      <c r="AB42">
        <v>6950.4263052</v>
      </c>
      <c r="AC42">
        <v>8967.3542867</v>
      </c>
      <c r="AD42">
        <v>10783.768144</v>
      </c>
      <c r="AE42">
        <v>10570.014583</v>
      </c>
      <c r="AF42">
        <v>12634.458766</v>
      </c>
      <c r="AG42">
        <v>15203.84092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98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4576.9268417</v>
      </c>
      <c r="AB43">
        <v>2606.9628137</v>
      </c>
      <c r="AC43">
        <v>3956.1770669</v>
      </c>
      <c r="AD43">
        <v>4474.2663419</v>
      </c>
      <c r="AE43">
        <v>5272.7815148</v>
      </c>
      <c r="AF43">
        <v>6523.9982164</v>
      </c>
      <c r="AG43">
        <v>7444.823027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98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82822.223583</v>
      </c>
      <c r="AB44">
        <v>50463.329796</v>
      </c>
      <c r="AC44">
        <v>70021.522758</v>
      </c>
      <c r="AD44">
        <v>86880.003877</v>
      </c>
      <c r="AE44">
        <v>88280.83805</v>
      </c>
      <c r="AF44">
        <v>112384.18026</v>
      </c>
      <c r="AG44">
        <v>141321.56735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98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20688.430747</v>
      </c>
      <c r="AB45">
        <v>10234.304705</v>
      </c>
      <c r="AC45">
        <v>13283.387364</v>
      </c>
      <c r="AD45">
        <v>20150.818721</v>
      </c>
      <c r="AE45">
        <v>19168.549021</v>
      </c>
      <c r="AF45">
        <v>31997.158417</v>
      </c>
      <c r="AG45">
        <v>49714.22644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98</v>
      </c>
      <c r="AO45">
        <v>2</v>
      </c>
      <c r="AP45">
        <v>18</v>
      </c>
    </row>
    <row r="46" spans="26:42" ht="16.5">
      <c r="Z46"/>
      <c r="AA46">
        <v>9168.2307287</v>
      </c>
      <c r="AB46">
        <v>6439.4550293</v>
      </c>
      <c r="AC46">
        <v>8022.0349525</v>
      </c>
      <c r="AD46">
        <v>9781.4822972</v>
      </c>
      <c r="AE46">
        <v>9350.3731077</v>
      </c>
      <c r="AF46">
        <v>11431.132025</v>
      </c>
      <c r="AG46">
        <v>14673.961985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98</v>
      </c>
      <c r="AO46">
        <v>2</v>
      </c>
      <c r="AP46">
        <v>19</v>
      </c>
    </row>
    <row r="47" spans="26:42" ht="16.5">
      <c r="Z47"/>
      <c r="AA47">
        <v>5789.8066075</v>
      </c>
      <c r="AB47">
        <v>3216.8474854</v>
      </c>
      <c r="AC47">
        <v>4969.6354586</v>
      </c>
      <c r="AD47">
        <v>5980.7241663</v>
      </c>
      <c r="AE47">
        <v>6275.094935</v>
      </c>
      <c r="AF47">
        <v>8146.1243156</v>
      </c>
      <c r="AG47">
        <v>10157.185314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98</v>
      </c>
      <c r="AO47">
        <v>2</v>
      </c>
      <c r="AP47">
        <v>20</v>
      </c>
    </row>
    <row r="48" spans="26:42" ht="16.5">
      <c r="Z48"/>
      <c r="AA48">
        <v>8144.787187</v>
      </c>
      <c r="AB48">
        <v>4653.3189376</v>
      </c>
      <c r="AC48">
        <v>6605.6870882</v>
      </c>
      <c r="AD48">
        <v>8275.375323</v>
      </c>
      <c r="AE48">
        <v>8727.2476031</v>
      </c>
      <c r="AF48">
        <v>11565.279191</v>
      </c>
      <c r="AG48">
        <v>14729.39906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98</v>
      </c>
      <c r="AO48">
        <v>2</v>
      </c>
      <c r="AP48">
        <v>21</v>
      </c>
    </row>
    <row r="49" spans="26:42" ht="16.5">
      <c r="Z49"/>
      <c r="AA49">
        <v>39030.968313</v>
      </c>
      <c r="AB49">
        <v>25919.403639</v>
      </c>
      <c r="AC49">
        <v>37140.777895</v>
      </c>
      <c r="AD49">
        <v>42691.60337</v>
      </c>
      <c r="AE49">
        <v>44759.573383</v>
      </c>
      <c r="AF49">
        <v>49244.486309</v>
      </c>
      <c r="AG49">
        <v>52046.79455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98</v>
      </c>
      <c r="AO49">
        <v>2</v>
      </c>
      <c r="AP49">
        <v>22</v>
      </c>
    </row>
    <row r="50" spans="26:42" ht="16.5">
      <c r="Z50"/>
      <c r="AA50">
        <v>42723.366571</v>
      </c>
      <c r="AB50">
        <v>29079.480093</v>
      </c>
      <c r="AC50">
        <v>37515.680639</v>
      </c>
      <c r="AD50">
        <v>45248.156919</v>
      </c>
      <c r="AE50">
        <v>43652.154294</v>
      </c>
      <c r="AF50">
        <v>54861.835184</v>
      </c>
      <c r="AG50">
        <v>68957.252328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98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87年家庭收支調查報告</v>
      </c>
      <c r="H1" s="44"/>
      <c r="I1" s="43" t="str">
        <f>'15,16'!$I$1</f>
        <v>The Survey of Family Income and Expenditure, 1998</v>
      </c>
      <c r="Y1"/>
      <c r="Z1"/>
      <c r="AA1">
        <v>646343.45545</v>
      </c>
      <c r="AB1">
        <v>484756.5596</v>
      </c>
      <c r="AC1">
        <v>602722.51803</v>
      </c>
      <c r="AD1">
        <v>677571.34337</v>
      </c>
      <c r="AE1">
        <v>680192.04878</v>
      </c>
      <c r="AF1">
        <v>777208.68292</v>
      </c>
      <c r="AG1">
        <v>904881.99664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98</v>
      </c>
      <c r="AO1">
        <v>2</v>
      </c>
      <c r="AP1">
        <v>1</v>
      </c>
    </row>
    <row r="2" spans="25:42" ht="15.75" customHeight="1">
      <c r="Y2"/>
      <c r="Z2"/>
      <c r="AA2">
        <v>154587.92037</v>
      </c>
      <c r="AB2">
        <v>126840.55773</v>
      </c>
      <c r="AC2">
        <v>159318.54236</v>
      </c>
      <c r="AD2">
        <v>164138.72649</v>
      </c>
      <c r="AE2">
        <v>164072.72057</v>
      </c>
      <c r="AF2">
        <v>170105.34482</v>
      </c>
      <c r="AG2">
        <v>177876.54893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98</v>
      </c>
      <c r="AO2">
        <v>2</v>
      </c>
      <c r="AP2">
        <v>2</v>
      </c>
    </row>
    <row r="3" spans="1:42" ht="15.75" customHeight="1">
      <c r="A3" s="48" t="s">
        <v>143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6891.3869602</v>
      </c>
      <c r="AB3">
        <v>5976.4004794</v>
      </c>
      <c r="AC3">
        <v>7532.0219895</v>
      </c>
      <c r="AD3">
        <v>7342.5863866</v>
      </c>
      <c r="AE3">
        <v>7155.3628036</v>
      </c>
      <c r="AF3">
        <v>6761.6386899</v>
      </c>
      <c r="AG3">
        <v>7571.560698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98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5061.8943241</v>
      </c>
      <c r="AB4">
        <v>5065.2343775</v>
      </c>
      <c r="AC4">
        <v>6428.671722</v>
      </c>
      <c r="AD4">
        <v>5456.0173857</v>
      </c>
      <c r="AE4">
        <v>5596.2419579</v>
      </c>
      <c r="AF4">
        <v>4043.1416906</v>
      </c>
      <c r="AG4">
        <v>2827.3759635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98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民國八十七年</v>
      </c>
      <c r="C5" s="19"/>
      <c r="D5" s="19"/>
      <c r="E5" s="31" t="s">
        <v>12</v>
      </c>
      <c r="F5" s="53" t="str">
        <f>'15,16'!$F$5</f>
        <v>1998</v>
      </c>
      <c r="G5" s="53"/>
      <c r="H5" s="53"/>
      <c r="I5" s="30" t="s">
        <v>13</v>
      </c>
      <c r="Y5"/>
      <c r="Z5"/>
      <c r="AA5">
        <v>28948.456415</v>
      </c>
      <c r="AB5">
        <v>20156.157343</v>
      </c>
      <c r="AC5">
        <v>26616.297598</v>
      </c>
      <c r="AD5">
        <v>30494.878406</v>
      </c>
      <c r="AE5">
        <v>30393.287536</v>
      </c>
      <c r="AF5">
        <v>36946.833622</v>
      </c>
      <c r="AG5">
        <v>42747.966957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98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144961.99426</v>
      </c>
      <c r="AB6">
        <v>109449.50155</v>
      </c>
      <c r="AC6">
        <v>129701.59752</v>
      </c>
      <c r="AD6">
        <v>154363.53568</v>
      </c>
      <c r="AE6">
        <v>146149.07785</v>
      </c>
      <c r="AF6">
        <v>176089.33622</v>
      </c>
      <c r="AG6">
        <v>215941.34515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98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18192.803689</v>
      </c>
      <c r="AB7">
        <v>15365.442947</v>
      </c>
      <c r="AC7">
        <v>18824.446814</v>
      </c>
      <c r="AD7">
        <v>19141.383301</v>
      </c>
      <c r="AE7">
        <v>19205.278527</v>
      </c>
      <c r="AF7">
        <v>19863.959191</v>
      </c>
      <c r="AG7">
        <v>20177.201029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98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13253.524034</v>
      </c>
      <c r="AB8">
        <v>8631.2829384</v>
      </c>
      <c r="AC8">
        <v>10825.749608</v>
      </c>
      <c r="AD8">
        <v>12693.68877</v>
      </c>
      <c r="AE8">
        <v>14511.860411</v>
      </c>
      <c r="AF8">
        <v>17558.935862</v>
      </c>
      <c r="AG8">
        <v>22692.384513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98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13726.799128</v>
      </c>
      <c r="AB9">
        <v>5764.9078686</v>
      </c>
      <c r="AC9">
        <v>9470.8412023</v>
      </c>
      <c r="AD9">
        <v>12844.972874</v>
      </c>
      <c r="AE9">
        <v>14980.849256</v>
      </c>
      <c r="AF9">
        <v>20786.926512</v>
      </c>
      <c r="AG9">
        <v>31904.551234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98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66680.242516</v>
      </c>
      <c r="AB10">
        <v>63964.787683</v>
      </c>
      <c r="AC10">
        <v>65113.906905</v>
      </c>
      <c r="AD10">
        <v>67672.973406</v>
      </c>
      <c r="AE10">
        <v>69931.541724</v>
      </c>
      <c r="AF10">
        <v>68701.952623</v>
      </c>
      <c r="AG10">
        <v>67781.45622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98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68492.843602</v>
      </c>
      <c r="AB11">
        <v>43999.476803</v>
      </c>
      <c r="AC11">
        <v>61353.238917</v>
      </c>
      <c r="AD11">
        <v>71294.419875</v>
      </c>
      <c r="AE11">
        <v>76262.835804</v>
      </c>
      <c r="AF11">
        <v>89104.598237</v>
      </c>
      <c r="AG11">
        <v>105082.78627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98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13006.12436</v>
      </c>
      <c r="AB12">
        <v>7692.0074216</v>
      </c>
      <c r="AC12">
        <v>11974.701344</v>
      </c>
      <c r="AD12">
        <v>13978.736792</v>
      </c>
      <c r="AE12">
        <v>15193.864518</v>
      </c>
      <c r="AF12">
        <v>15780.781045</v>
      </c>
      <c r="AG12">
        <v>20891.352927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98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31386.460569</v>
      </c>
      <c r="AB13">
        <v>19191.207292</v>
      </c>
      <c r="AC13">
        <v>28320.617694</v>
      </c>
      <c r="AD13">
        <v>31652.86676</v>
      </c>
      <c r="AE13">
        <v>36289.717449</v>
      </c>
      <c r="AF13">
        <v>43156.079307</v>
      </c>
      <c r="AG13">
        <v>46474.851759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98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9496.0836951</v>
      </c>
      <c r="AB14">
        <v>7558.8729707</v>
      </c>
      <c r="AC14">
        <v>8134.388525</v>
      </c>
      <c r="AD14">
        <v>10404.781837</v>
      </c>
      <c r="AE14">
        <v>8936.4577386</v>
      </c>
      <c r="AF14">
        <v>11009.280903</v>
      </c>
      <c r="AG14">
        <v>15067.917635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98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10027.248136</v>
      </c>
      <c r="AB15">
        <v>6950.4263052</v>
      </c>
      <c r="AC15">
        <v>8967.3542867</v>
      </c>
      <c r="AD15">
        <v>10783.768144</v>
      </c>
      <c r="AE15">
        <v>10570.014583</v>
      </c>
      <c r="AF15">
        <v>12634.458766</v>
      </c>
      <c r="AG15">
        <v>15203.84092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98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646343.45545</v>
      </c>
      <c r="C16" s="20">
        <f t="shared" si="0"/>
        <v>484756.5596</v>
      </c>
      <c r="D16" s="20">
        <f t="shared" si="0"/>
        <v>602722.51803</v>
      </c>
      <c r="E16" s="20">
        <f t="shared" si="0"/>
        <v>677571.34337</v>
      </c>
      <c r="F16" s="20">
        <f t="shared" si="0"/>
        <v>680192.04878</v>
      </c>
      <c r="G16" s="20">
        <f t="shared" si="0"/>
        <v>777208.68292</v>
      </c>
      <c r="H16" s="20">
        <f t="shared" si="0"/>
        <v>904881.99664</v>
      </c>
      <c r="I16" s="34" t="s">
        <v>63</v>
      </c>
      <c r="X16"/>
      <c r="Y16"/>
      <c r="Z16"/>
      <c r="AA16">
        <v>4576.9268417</v>
      </c>
      <c r="AB16">
        <v>2606.9628137</v>
      </c>
      <c r="AC16">
        <v>3956.1770669</v>
      </c>
      <c r="AD16">
        <v>4474.2663419</v>
      </c>
      <c r="AE16">
        <v>5272.7815148</v>
      </c>
      <c r="AF16">
        <v>6523.9982164</v>
      </c>
      <c r="AG16">
        <v>7444.823027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98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154587.92037</v>
      </c>
      <c r="C17" s="22">
        <f t="shared" si="0"/>
        <v>126840.55773</v>
      </c>
      <c r="D17" s="22">
        <f t="shared" si="0"/>
        <v>159318.54236</v>
      </c>
      <c r="E17" s="22">
        <f t="shared" si="0"/>
        <v>164138.72649</v>
      </c>
      <c r="F17" s="22">
        <f t="shared" si="0"/>
        <v>164072.72057</v>
      </c>
      <c r="G17" s="22">
        <f t="shared" si="0"/>
        <v>170105.34482</v>
      </c>
      <c r="H17" s="22">
        <f t="shared" si="0"/>
        <v>177876.54893</v>
      </c>
      <c r="I17" s="35" t="s">
        <v>64</v>
      </c>
      <c r="X17"/>
      <c r="Y17"/>
      <c r="Z17"/>
      <c r="AA17">
        <v>82822.223583</v>
      </c>
      <c r="AB17">
        <v>50463.329796</v>
      </c>
      <c r="AC17">
        <v>70021.522758</v>
      </c>
      <c r="AD17">
        <v>86880.003877</v>
      </c>
      <c r="AE17">
        <v>88280.83805</v>
      </c>
      <c r="AF17">
        <v>112384.18026</v>
      </c>
      <c r="AG17">
        <v>141321.56735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98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6891.3869602</v>
      </c>
      <c r="C18" s="22">
        <f t="shared" si="1"/>
        <v>5976.4004794</v>
      </c>
      <c r="D18" s="22">
        <f t="shared" si="1"/>
        <v>7532.0219895</v>
      </c>
      <c r="E18" s="22">
        <f t="shared" si="1"/>
        <v>7342.5863866</v>
      </c>
      <c r="F18" s="22">
        <f t="shared" si="1"/>
        <v>7155.3628036</v>
      </c>
      <c r="G18" s="22">
        <f t="shared" si="1"/>
        <v>6761.6386899</v>
      </c>
      <c r="H18" s="22">
        <f t="shared" si="1"/>
        <v>7571.560698</v>
      </c>
      <c r="I18" s="35" t="s">
        <v>65</v>
      </c>
      <c r="X18"/>
      <c r="Y18"/>
      <c r="Z18"/>
      <c r="AA18">
        <v>20688.430747</v>
      </c>
      <c r="AB18">
        <v>10234.304705</v>
      </c>
      <c r="AC18">
        <v>13283.387364</v>
      </c>
      <c r="AD18">
        <v>20150.818721</v>
      </c>
      <c r="AE18">
        <v>19168.549021</v>
      </c>
      <c r="AF18">
        <v>31997.158417</v>
      </c>
      <c r="AG18">
        <v>49714.22644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98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5061.8943241</v>
      </c>
      <c r="C19" s="22">
        <f t="shared" si="1"/>
        <v>5065.2343775</v>
      </c>
      <c r="D19" s="22">
        <f t="shared" si="1"/>
        <v>6428.671722</v>
      </c>
      <c r="E19" s="22">
        <f t="shared" si="1"/>
        <v>5456.0173857</v>
      </c>
      <c r="F19" s="22">
        <f t="shared" si="1"/>
        <v>5596.2419579</v>
      </c>
      <c r="G19" s="22">
        <f t="shared" si="1"/>
        <v>4043.1416906</v>
      </c>
      <c r="H19" s="22">
        <f t="shared" si="1"/>
        <v>2827.3759635</v>
      </c>
      <c r="I19" s="35" t="s">
        <v>66</v>
      </c>
      <c r="X19"/>
      <c r="Y19"/>
      <c r="Z19"/>
      <c r="AA19">
        <v>9168.2307287</v>
      </c>
      <c r="AB19">
        <v>6439.4550293</v>
      </c>
      <c r="AC19">
        <v>8022.0349525</v>
      </c>
      <c r="AD19">
        <v>9781.4822972</v>
      </c>
      <c r="AE19">
        <v>9350.3731077</v>
      </c>
      <c r="AF19">
        <v>11431.132025</v>
      </c>
      <c r="AG19">
        <v>14673.961985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98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28948.456415</v>
      </c>
      <c r="C20" s="22">
        <f t="shared" si="1"/>
        <v>20156.157343</v>
      </c>
      <c r="D20" s="22">
        <f t="shared" si="1"/>
        <v>26616.297598</v>
      </c>
      <c r="E20" s="22">
        <f t="shared" si="1"/>
        <v>30494.878406</v>
      </c>
      <c r="F20" s="22">
        <f t="shared" si="1"/>
        <v>30393.287536</v>
      </c>
      <c r="G20" s="22">
        <f t="shared" si="1"/>
        <v>36946.833622</v>
      </c>
      <c r="H20" s="22">
        <f t="shared" si="1"/>
        <v>42747.966957</v>
      </c>
      <c r="I20" s="35" t="s">
        <v>123</v>
      </c>
      <c r="X20"/>
      <c r="Y20"/>
      <c r="Z20"/>
      <c r="AA20">
        <v>5789.8066075</v>
      </c>
      <c r="AB20">
        <v>3216.8474854</v>
      </c>
      <c r="AC20">
        <v>4969.6354586</v>
      </c>
      <c r="AD20">
        <v>5980.7241663</v>
      </c>
      <c r="AE20">
        <v>6275.094935</v>
      </c>
      <c r="AF20">
        <v>8146.1243156</v>
      </c>
      <c r="AG20">
        <v>10157.185314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98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144961.99426</v>
      </c>
      <c r="C21" s="22">
        <f t="shared" si="1"/>
        <v>109449.50155</v>
      </c>
      <c r="D21" s="22">
        <f t="shared" si="1"/>
        <v>129701.59752</v>
      </c>
      <c r="E21" s="22">
        <f t="shared" si="1"/>
        <v>154363.53568</v>
      </c>
      <c r="F21" s="22">
        <f t="shared" si="1"/>
        <v>146149.07785</v>
      </c>
      <c r="G21" s="22">
        <f t="shared" si="1"/>
        <v>176089.33622</v>
      </c>
      <c r="H21" s="22">
        <f t="shared" si="1"/>
        <v>215941.34515</v>
      </c>
      <c r="I21" s="35" t="s">
        <v>124</v>
      </c>
      <c r="X21"/>
      <c r="Y21"/>
      <c r="Z21"/>
      <c r="AA21">
        <v>8144.787187</v>
      </c>
      <c r="AB21">
        <v>4653.3189376</v>
      </c>
      <c r="AC21">
        <v>6605.6870882</v>
      </c>
      <c r="AD21">
        <v>8275.375323</v>
      </c>
      <c r="AE21">
        <v>8727.2476031</v>
      </c>
      <c r="AF21">
        <v>11565.279191</v>
      </c>
      <c r="AG21">
        <v>14729.39906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98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18192.803689</v>
      </c>
      <c r="C22" s="22">
        <f t="shared" si="1"/>
        <v>15365.442947</v>
      </c>
      <c r="D22" s="22">
        <f t="shared" si="1"/>
        <v>18824.446814</v>
      </c>
      <c r="E22" s="22">
        <f t="shared" si="1"/>
        <v>19141.383301</v>
      </c>
      <c r="F22" s="22">
        <f t="shared" si="1"/>
        <v>19205.278527</v>
      </c>
      <c r="G22" s="22">
        <f t="shared" si="1"/>
        <v>19863.959191</v>
      </c>
      <c r="H22" s="22">
        <f t="shared" si="1"/>
        <v>20177.201029</v>
      </c>
      <c r="I22" s="35" t="s">
        <v>125</v>
      </c>
      <c r="X22"/>
      <c r="Y22"/>
      <c r="Z22"/>
      <c r="AA22">
        <v>39030.968313</v>
      </c>
      <c r="AB22">
        <v>25919.403639</v>
      </c>
      <c r="AC22">
        <v>37140.777895</v>
      </c>
      <c r="AD22">
        <v>42691.60337</v>
      </c>
      <c r="AE22">
        <v>44759.573383</v>
      </c>
      <c r="AF22">
        <v>49244.486309</v>
      </c>
      <c r="AG22">
        <v>52046.79455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98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13253.524034</v>
      </c>
      <c r="C23" s="22">
        <f t="shared" si="1"/>
        <v>8631.2829384</v>
      </c>
      <c r="D23" s="22">
        <f t="shared" si="1"/>
        <v>10825.749608</v>
      </c>
      <c r="E23" s="22">
        <f t="shared" si="1"/>
        <v>12693.68877</v>
      </c>
      <c r="F23" s="22">
        <f t="shared" si="1"/>
        <v>14511.860411</v>
      </c>
      <c r="G23" s="22">
        <f t="shared" si="1"/>
        <v>17558.935862</v>
      </c>
      <c r="H23" s="22">
        <f t="shared" si="1"/>
        <v>22692.384513</v>
      </c>
      <c r="I23" s="35" t="s">
        <v>126</v>
      </c>
      <c r="X23"/>
      <c r="Y23"/>
      <c r="Z23"/>
      <c r="AA23">
        <v>42723.366571</v>
      </c>
      <c r="AB23">
        <v>29079.480093</v>
      </c>
      <c r="AC23">
        <v>37515.680639</v>
      </c>
      <c r="AD23">
        <v>45248.156919</v>
      </c>
      <c r="AE23">
        <v>43652.154294</v>
      </c>
      <c r="AF23">
        <v>54861.835184</v>
      </c>
      <c r="AG23">
        <v>68957.252328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98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13726.799128</v>
      </c>
      <c r="C24" s="22">
        <f t="shared" si="1"/>
        <v>5764.9078686</v>
      </c>
      <c r="D24" s="22">
        <f t="shared" si="1"/>
        <v>9470.8412023</v>
      </c>
      <c r="E24" s="22">
        <f t="shared" si="1"/>
        <v>12844.972874</v>
      </c>
      <c r="F24" s="22">
        <f t="shared" si="1"/>
        <v>14980.849256</v>
      </c>
      <c r="G24" s="22">
        <f t="shared" si="1"/>
        <v>20786.926512</v>
      </c>
      <c r="H24" s="22">
        <f t="shared" si="1"/>
        <v>31904.551234</v>
      </c>
      <c r="I24" s="35" t="s">
        <v>81</v>
      </c>
      <c r="X24"/>
      <c r="Y24"/>
      <c r="Z24"/>
      <c r="AA24">
        <v>873174.71292</v>
      </c>
      <c r="AB24">
        <v>639093.63568</v>
      </c>
      <c r="AC24">
        <v>771277.68439</v>
      </c>
      <c r="AD24">
        <v>907297.75347</v>
      </c>
      <c r="AE24">
        <v>878519.43065</v>
      </c>
      <c r="AF24">
        <v>1096122.2348</v>
      </c>
      <c r="AG24">
        <v>1351851.2458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98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66680.242516</v>
      </c>
      <c r="C25" s="22">
        <f t="shared" si="1"/>
        <v>63964.787683</v>
      </c>
      <c r="D25" s="22">
        <f t="shared" si="1"/>
        <v>65113.906905</v>
      </c>
      <c r="E25" s="22">
        <f t="shared" si="1"/>
        <v>67672.973406</v>
      </c>
      <c r="F25" s="22">
        <f t="shared" si="1"/>
        <v>69931.541724</v>
      </c>
      <c r="G25" s="22">
        <f t="shared" si="1"/>
        <v>68701.952623</v>
      </c>
      <c r="H25" s="22">
        <f t="shared" si="1"/>
        <v>67781.45622</v>
      </c>
      <c r="I25" s="35" t="s">
        <v>127</v>
      </c>
      <c r="X25"/>
      <c r="Y25"/>
      <c r="Z25"/>
      <c r="AA25">
        <v>646343.45545</v>
      </c>
      <c r="AB25">
        <v>484756.5596</v>
      </c>
      <c r="AC25">
        <v>602722.51803</v>
      </c>
      <c r="AD25">
        <v>677571.34337</v>
      </c>
      <c r="AE25">
        <v>680192.04878</v>
      </c>
      <c r="AF25">
        <v>777208.68292</v>
      </c>
      <c r="AG25">
        <v>904881.99664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98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68492.843602</v>
      </c>
      <c r="C26" s="22">
        <f t="shared" si="1"/>
        <v>43999.476803</v>
      </c>
      <c r="D26" s="22">
        <f t="shared" si="1"/>
        <v>61353.238917</v>
      </c>
      <c r="E26" s="22">
        <f t="shared" si="1"/>
        <v>71294.419875</v>
      </c>
      <c r="F26" s="22">
        <f t="shared" si="1"/>
        <v>76262.835804</v>
      </c>
      <c r="G26" s="22">
        <f t="shared" si="1"/>
        <v>89104.598237</v>
      </c>
      <c r="H26" s="22">
        <f t="shared" si="1"/>
        <v>105082.78627</v>
      </c>
      <c r="I26" s="35" t="s">
        <v>128</v>
      </c>
      <c r="X26"/>
      <c r="Y26"/>
      <c r="Z26"/>
      <c r="AA26">
        <v>226831.25746</v>
      </c>
      <c r="AB26">
        <v>154337.07608</v>
      </c>
      <c r="AC26">
        <v>168555.16636</v>
      </c>
      <c r="AD26">
        <v>229726.4101</v>
      </c>
      <c r="AE26">
        <v>198327.38186</v>
      </c>
      <c r="AF26">
        <v>318913.55184</v>
      </c>
      <c r="AG26">
        <v>446969.2492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98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13006.12436</v>
      </c>
      <c r="C27" s="22">
        <f t="shared" si="1"/>
        <v>7692.0074216</v>
      </c>
      <c r="D27" s="22">
        <f t="shared" si="1"/>
        <v>11974.701344</v>
      </c>
      <c r="E27" s="22">
        <f t="shared" si="1"/>
        <v>13978.736792</v>
      </c>
      <c r="F27" s="22">
        <f t="shared" si="1"/>
        <v>15193.864518</v>
      </c>
      <c r="G27" s="22">
        <f t="shared" si="1"/>
        <v>15780.781045</v>
      </c>
      <c r="H27" s="22">
        <f t="shared" si="1"/>
        <v>20891.352927</v>
      </c>
      <c r="I27" s="35" t="s">
        <v>82</v>
      </c>
      <c r="X27"/>
      <c r="Y27"/>
      <c r="Z27"/>
      <c r="AA27">
        <v>1116323.5785</v>
      </c>
      <c r="AB27">
        <v>799535.8081</v>
      </c>
      <c r="AC27">
        <v>982832.50838</v>
      </c>
      <c r="AD27">
        <v>1154623.7241</v>
      </c>
      <c r="AE27">
        <v>1137980.8438</v>
      </c>
      <c r="AF27">
        <v>1411757.1362</v>
      </c>
      <c r="AG27">
        <v>1747832.2423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98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31386.460569</v>
      </c>
      <c r="C28" s="22">
        <f t="shared" si="1"/>
        <v>19191.207292</v>
      </c>
      <c r="D28" s="22">
        <f t="shared" si="1"/>
        <v>28320.617694</v>
      </c>
      <c r="E28" s="22">
        <f t="shared" si="1"/>
        <v>31652.86676</v>
      </c>
      <c r="F28" s="22">
        <f t="shared" si="1"/>
        <v>36289.717449</v>
      </c>
      <c r="G28" s="22">
        <f t="shared" si="1"/>
        <v>43156.079307</v>
      </c>
      <c r="H28" s="22">
        <f t="shared" si="1"/>
        <v>46474.851759</v>
      </c>
      <c r="I28" s="35" t="s">
        <v>83</v>
      </c>
      <c r="X28"/>
      <c r="Y28"/>
      <c r="Z28"/>
      <c r="AA28">
        <v>6273056</v>
      </c>
      <c r="AB28">
        <v>461254</v>
      </c>
      <c r="AC28">
        <v>365700</v>
      </c>
      <c r="AD28">
        <v>857995</v>
      </c>
      <c r="AE28">
        <v>322092</v>
      </c>
      <c r="AF28">
        <v>914695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98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9496.0836951</v>
      </c>
      <c r="C29" s="22">
        <f t="shared" si="1"/>
        <v>7558.8729707</v>
      </c>
      <c r="D29" s="22">
        <f t="shared" si="1"/>
        <v>8134.388525</v>
      </c>
      <c r="E29" s="22">
        <f t="shared" si="1"/>
        <v>10404.781837</v>
      </c>
      <c r="F29" s="22">
        <f t="shared" si="1"/>
        <v>8936.4577386</v>
      </c>
      <c r="G29" s="22">
        <f t="shared" si="1"/>
        <v>11009.280903</v>
      </c>
      <c r="H29" s="22">
        <f t="shared" si="1"/>
        <v>15067.917635</v>
      </c>
      <c r="I29" s="35" t="s">
        <v>84</v>
      </c>
      <c r="X29"/>
      <c r="Y29"/>
      <c r="Z29"/>
      <c r="AA29">
        <v>3.7720468301</v>
      </c>
      <c r="AB29">
        <v>4.1409093471</v>
      </c>
      <c r="AC29">
        <v>3.7146622915</v>
      </c>
      <c r="AD29">
        <v>3.9658680995</v>
      </c>
      <c r="AE29">
        <v>3.6553934901</v>
      </c>
      <c r="AF29">
        <v>4.0764396875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98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10027.248136</v>
      </c>
      <c r="C30" s="22">
        <f t="shared" si="1"/>
        <v>6950.4263052</v>
      </c>
      <c r="D30" s="22">
        <f t="shared" si="1"/>
        <v>8967.3542867</v>
      </c>
      <c r="E30" s="22">
        <f t="shared" si="1"/>
        <v>10783.768144</v>
      </c>
      <c r="F30" s="22">
        <f t="shared" si="1"/>
        <v>10570.014583</v>
      </c>
      <c r="G30" s="22">
        <f t="shared" si="1"/>
        <v>12634.458766</v>
      </c>
      <c r="H30" s="22">
        <f t="shared" si="1"/>
        <v>15203.84092</v>
      </c>
      <c r="I30" s="35" t="s">
        <v>85</v>
      </c>
      <c r="X30"/>
      <c r="Y30"/>
      <c r="Z30"/>
      <c r="AA30">
        <v>2.5856826402</v>
      </c>
      <c r="AB30">
        <v>2.6601026766</v>
      </c>
      <c r="AC30">
        <v>2.6424364233</v>
      </c>
      <c r="AD30">
        <v>2.6778442765</v>
      </c>
      <c r="AE30">
        <v>2.6603951666</v>
      </c>
      <c r="AF30">
        <v>2.7356342825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98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4576.9268417</v>
      </c>
      <c r="C31" s="22">
        <f t="shared" si="1"/>
        <v>2606.9628137</v>
      </c>
      <c r="D31" s="22">
        <f t="shared" si="1"/>
        <v>3956.1770669</v>
      </c>
      <c r="E31" s="22">
        <f t="shared" si="1"/>
        <v>4474.2663419</v>
      </c>
      <c r="F31" s="22">
        <f t="shared" si="1"/>
        <v>5272.7815148</v>
      </c>
      <c r="G31" s="22">
        <f t="shared" si="1"/>
        <v>6523.9982164</v>
      </c>
      <c r="H31" s="22">
        <f t="shared" si="1"/>
        <v>7444.823027</v>
      </c>
      <c r="I31" s="35" t="s">
        <v>86</v>
      </c>
      <c r="X31"/>
      <c r="Y31"/>
      <c r="Z31"/>
      <c r="AA31">
        <v>1.6416375049</v>
      </c>
      <c r="AB31">
        <v>1.8405542283</v>
      </c>
      <c r="AC31">
        <v>1.7716078753</v>
      </c>
      <c r="AD31">
        <v>1.7838297426</v>
      </c>
      <c r="AE31">
        <v>1.707934379</v>
      </c>
      <c r="AF31">
        <v>1.9649424125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98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82822.223583</v>
      </c>
      <c r="C32" s="22">
        <f t="shared" si="1"/>
        <v>50463.329796</v>
      </c>
      <c r="D32" s="22">
        <f t="shared" si="1"/>
        <v>70021.522758</v>
      </c>
      <c r="E32" s="22">
        <f t="shared" si="1"/>
        <v>86880.003877</v>
      </c>
      <c r="F32" s="22">
        <f t="shared" si="1"/>
        <v>88280.83805</v>
      </c>
      <c r="G32" s="22">
        <f t="shared" si="1"/>
        <v>112384.18026</v>
      </c>
      <c r="H32" s="22">
        <f t="shared" si="1"/>
        <v>141321.56735</v>
      </c>
      <c r="I32" s="35" t="s">
        <v>129</v>
      </c>
      <c r="X32"/>
      <c r="Y32"/>
      <c r="Z32"/>
      <c r="AA32">
        <v>1.6837485589</v>
      </c>
      <c r="AB32">
        <v>1.7817753342</v>
      </c>
      <c r="AC32">
        <v>1.8292562209</v>
      </c>
      <c r="AD32">
        <v>1.8426424396</v>
      </c>
      <c r="AE32">
        <v>1.8067788085</v>
      </c>
      <c r="AF32">
        <v>1.6197060222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98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20688.430747</v>
      </c>
      <c r="C33" s="22">
        <f t="shared" si="1"/>
        <v>10234.304705</v>
      </c>
      <c r="D33" s="22">
        <f t="shared" si="1"/>
        <v>13283.387364</v>
      </c>
      <c r="E33" s="22">
        <f t="shared" si="1"/>
        <v>20150.818721</v>
      </c>
      <c r="F33" s="22">
        <f t="shared" si="1"/>
        <v>19168.549021</v>
      </c>
      <c r="G33" s="22">
        <f t="shared" si="1"/>
        <v>31997.158417</v>
      </c>
      <c r="H33" s="22">
        <f t="shared" si="1"/>
        <v>49714.22644</v>
      </c>
      <c r="I33" s="35" t="s">
        <v>87</v>
      </c>
      <c r="X33"/>
      <c r="Y33"/>
      <c r="Z33"/>
      <c r="AA33">
        <v>84.606402366</v>
      </c>
      <c r="AB33">
        <v>90.875743083</v>
      </c>
      <c r="AC33">
        <v>89.037188953</v>
      </c>
      <c r="AD33">
        <v>87.153188538</v>
      </c>
      <c r="AE33">
        <v>86.33744396</v>
      </c>
      <c r="AF33">
        <v>80.281623929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98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9168.2307287</v>
      </c>
      <c r="C34" s="22">
        <f t="shared" si="1"/>
        <v>6439.4550293</v>
      </c>
      <c r="D34" s="22">
        <f t="shared" si="1"/>
        <v>8022.0349525</v>
      </c>
      <c r="E34" s="22">
        <f t="shared" si="1"/>
        <v>9781.4822972</v>
      </c>
      <c r="F34" s="22">
        <f t="shared" si="1"/>
        <v>9350.3731077</v>
      </c>
      <c r="G34" s="22">
        <f t="shared" si="1"/>
        <v>11431.132025</v>
      </c>
      <c r="H34" s="22">
        <f t="shared" si="1"/>
        <v>14673.961985</v>
      </c>
      <c r="I34" s="35" t="s">
        <v>88</v>
      </c>
      <c r="X34"/>
      <c r="Y34"/>
      <c r="Z34"/>
      <c r="AA34">
        <v>9.0864643963</v>
      </c>
      <c r="AB34">
        <v>6.1829274109</v>
      </c>
      <c r="AC34">
        <v>5.1607875308</v>
      </c>
      <c r="AD34">
        <v>7.5966643162</v>
      </c>
      <c r="AE34">
        <v>6.6108441067</v>
      </c>
      <c r="AF34">
        <v>15.089620037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98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5789.8066075</v>
      </c>
      <c r="C35" s="22">
        <f t="shared" si="1"/>
        <v>3216.8474854</v>
      </c>
      <c r="D35" s="22">
        <f t="shared" si="1"/>
        <v>4969.6354586</v>
      </c>
      <c r="E35" s="22">
        <f t="shared" si="1"/>
        <v>5980.7241663</v>
      </c>
      <c r="F35" s="22">
        <f t="shared" si="1"/>
        <v>6275.094935</v>
      </c>
      <c r="G35" s="22">
        <f t="shared" si="1"/>
        <v>8146.1243156</v>
      </c>
      <c r="H35" s="22">
        <f t="shared" si="1"/>
        <v>10157.185314</v>
      </c>
      <c r="I35" s="35" t="s">
        <v>130</v>
      </c>
      <c r="X35"/>
      <c r="Y35"/>
      <c r="Z35"/>
      <c r="AA35">
        <v>0.5152353175</v>
      </c>
      <c r="AB35">
        <v>0.3330052422</v>
      </c>
      <c r="AC35">
        <v>1.501503965</v>
      </c>
      <c r="AD35">
        <v>1.0298428313</v>
      </c>
      <c r="AE35">
        <v>0.9910211989</v>
      </c>
      <c r="AF35">
        <v>0.3574962146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98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8144.787187</v>
      </c>
      <c r="C36" s="22">
        <f t="shared" si="1"/>
        <v>4653.3189376</v>
      </c>
      <c r="D36" s="22">
        <f t="shared" si="1"/>
        <v>6605.6870882</v>
      </c>
      <c r="E36" s="22">
        <f t="shared" si="1"/>
        <v>8275.375323</v>
      </c>
      <c r="F36" s="22">
        <f t="shared" si="1"/>
        <v>8727.2476031</v>
      </c>
      <c r="G36" s="22">
        <f t="shared" si="1"/>
        <v>11565.279191</v>
      </c>
      <c r="H36" s="22">
        <f t="shared" si="1"/>
        <v>14729.39906</v>
      </c>
      <c r="I36" s="35" t="s">
        <v>89</v>
      </c>
      <c r="X36"/>
      <c r="Y36"/>
      <c r="Z36"/>
      <c r="AA36">
        <v>5.7918979202</v>
      </c>
      <c r="AB36">
        <v>2.6083242639</v>
      </c>
      <c r="AC36">
        <v>4.3005195515</v>
      </c>
      <c r="AD36">
        <v>4.2203043141</v>
      </c>
      <c r="AE36">
        <v>6.0606907343</v>
      </c>
      <c r="AF36">
        <v>4.2712598188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98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39030.968313</v>
      </c>
      <c r="C37" s="22">
        <f t="shared" si="1"/>
        <v>25919.403639</v>
      </c>
      <c r="D37" s="22">
        <f t="shared" si="1"/>
        <v>37140.777895</v>
      </c>
      <c r="E37" s="22">
        <f t="shared" si="1"/>
        <v>42691.60337</v>
      </c>
      <c r="F37" s="22">
        <f t="shared" si="1"/>
        <v>44759.573383</v>
      </c>
      <c r="G37" s="22">
        <f t="shared" si="1"/>
        <v>49244.486309</v>
      </c>
      <c r="H37" s="22">
        <f t="shared" si="1"/>
        <v>52046.79455</v>
      </c>
      <c r="I37" s="35" t="s">
        <v>131</v>
      </c>
      <c r="X37"/>
      <c r="Y37"/>
      <c r="Z37"/>
      <c r="AA37">
        <v>93.963882994</v>
      </c>
      <c r="AB37">
        <v>93.291982292</v>
      </c>
      <c r="AC37">
        <v>94.353841947</v>
      </c>
      <c r="AD37">
        <v>96.193451011</v>
      </c>
      <c r="AE37">
        <v>98.859332116</v>
      </c>
      <c r="AF37">
        <v>81.236915037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98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42723.366571</v>
      </c>
      <c r="C38" s="22">
        <f t="shared" si="1"/>
        <v>29079.480093</v>
      </c>
      <c r="D38" s="22">
        <f t="shared" si="1"/>
        <v>37515.680639</v>
      </c>
      <c r="E38" s="22">
        <f t="shared" si="1"/>
        <v>45248.156919</v>
      </c>
      <c r="F38" s="22">
        <f t="shared" si="1"/>
        <v>43652.154294</v>
      </c>
      <c r="G38" s="22">
        <f t="shared" si="1"/>
        <v>54861.835184</v>
      </c>
      <c r="H38" s="22">
        <f t="shared" si="1"/>
        <v>68957.252328</v>
      </c>
      <c r="I38" s="35" t="s">
        <v>90</v>
      </c>
      <c r="X38"/>
      <c r="Y38"/>
      <c r="Z38"/>
      <c r="AA38">
        <v>5.9370265466</v>
      </c>
      <c r="AB38">
        <v>6.6225983948</v>
      </c>
      <c r="AC38">
        <v>5.646158053</v>
      </c>
      <c r="AD38">
        <v>3.8065489892</v>
      </c>
      <c r="AE38">
        <v>0.9329632527</v>
      </c>
      <c r="AF38">
        <v>18.708749911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98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873174.71292</v>
      </c>
      <c r="C39" s="20">
        <f t="shared" si="2"/>
        <v>639093.63568</v>
      </c>
      <c r="D39" s="20">
        <f t="shared" si="2"/>
        <v>771277.68439</v>
      </c>
      <c r="E39" s="20">
        <f t="shared" si="2"/>
        <v>907297.75347</v>
      </c>
      <c r="F39" s="20">
        <f t="shared" si="2"/>
        <v>878519.43065</v>
      </c>
      <c r="G39" s="20">
        <f t="shared" si="2"/>
        <v>1096122.2348</v>
      </c>
      <c r="H39" s="20">
        <f t="shared" si="2"/>
        <v>1351851.2458</v>
      </c>
      <c r="I39" s="34" t="s">
        <v>8</v>
      </c>
      <c r="X39"/>
      <c r="Y39"/>
      <c r="Z39"/>
      <c r="AA39">
        <v>0.0990904593</v>
      </c>
      <c r="AB39">
        <v>0.0854193134</v>
      </c>
      <c r="AC39">
        <v>0</v>
      </c>
      <c r="AD39">
        <v>0</v>
      </c>
      <c r="AE39">
        <v>0.207704631</v>
      </c>
      <c r="AF39">
        <v>0.0543350516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98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646343.45545</v>
      </c>
      <c r="C40" s="20">
        <f t="shared" si="3"/>
        <v>484756.5596</v>
      </c>
      <c r="D40" s="20">
        <f t="shared" si="3"/>
        <v>602722.51803</v>
      </c>
      <c r="E40" s="20">
        <f t="shared" si="3"/>
        <v>677571.34337</v>
      </c>
      <c r="F40" s="20">
        <f t="shared" si="3"/>
        <v>680192.04878</v>
      </c>
      <c r="G40" s="20">
        <f t="shared" si="3"/>
        <v>777208.68292</v>
      </c>
      <c r="H40" s="20">
        <f t="shared" si="3"/>
        <v>904881.99664</v>
      </c>
      <c r="I40" s="34" t="s">
        <v>9</v>
      </c>
      <c r="X40"/>
      <c r="Y40"/>
      <c r="Z40"/>
      <c r="AA40">
        <v>16.723826473</v>
      </c>
      <c r="AB40">
        <v>4.8058119821</v>
      </c>
      <c r="AC40">
        <v>4.2094613071</v>
      </c>
      <c r="AD40">
        <v>6.0263754451</v>
      </c>
      <c r="AE40">
        <v>8.5928865045</v>
      </c>
      <c r="AF40">
        <v>10.939602818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98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226831.25746</v>
      </c>
      <c r="C41" s="20">
        <f t="shared" si="3"/>
        <v>154337.07608</v>
      </c>
      <c r="D41" s="20">
        <f t="shared" si="3"/>
        <v>168555.16636</v>
      </c>
      <c r="E41" s="20">
        <f t="shared" si="3"/>
        <v>229726.4101</v>
      </c>
      <c r="F41" s="20">
        <f t="shared" si="3"/>
        <v>198327.38186</v>
      </c>
      <c r="G41" s="20">
        <f t="shared" si="3"/>
        <v>318913.55184</v>
      </c>
      <c r="H41" s="20">
        <f t="shared" si="3"/>
        <v>446969.2492</v>
      </c>
      <c r="I41" s="34" t="s">
        <v>10</v>
      </c>
      <c r="X41"/>
      <c r="Y41"/>
      <c r="Z41"/>
      <c r="AA41">
        <v>41.599788046</v>
      </c>
      <c r="AB41">
        <v>31.279511939</v>
      </c>
      <c r="AC41">
        <v>32.80147662</v>
      </c>
      <c r="AD41">
        <v>39.571559275</v>
      </c>
      <c r="AE41">
        <v>36.986016418</v>
      </c>
      <c r="AF41">
        <v>46.202723312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98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1116323.5785</v>
      </c>
      <c r="C42" s="20">
        <f t="shared" si="3"/>
        <v>799535.8081</v>
      </c>
      <c r="D42" s="20">
        <f t="shared" si="3"/>
        <v>982832.50838</v>
      </c>
      <c r="E42" s="20">
        <f t="shared" si="3"/>
        <v>1154623.7241</v>
      </c>
      <c r="F42" s="20">
        <f t="shared" si="3"/>
        <v>1137980.8438</v>
      </c>
      <c r="G42" s="20">
        <f t="shared" si="3"/>
        <v>1411757.1362</v>
      </c>
      <c r="H42" s="20">
        <f t="shared" si="3"/>
        <v>1747832.2423</v>
      </c>
      <c r="I42" s="34" t="s">
        <v>11</v>
      </c>
      <c r="X42"/>
      <c r="Y42"/>
      <c r="Z42"/>
      <c r="AA42">
        <v>27.394287569</v>
      </c>
      <c r="AB42">
        <v>34.844575874</v>
      </c>
      <c r="AC42">
        <v>36.41810227</v>
      </c>
      <c r="AD42">
        <v>33.096346715</v>
      </c>
      <c r="AE42">
        <v>34.034064801</v>
      </c>
      <c r="AF42">
        <v>29.466106188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98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14.282097912</v>
      </c>
      <c r="AB43">
        <v>29.070100205</v>
      </c>
      <c r="AC43">
        <v>26.570959803</v>
      </c>
      <c r="AD43">
        <v>21.305718565</v>
      </c>
      <c r="AE43">
        <v>20.387032276</v>
      </c>
      <c r="AF43">
        <v>13.391567681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98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92.357457035</v>
      </c>
      <c r="AB44">
        <v>98.331288184</v>
      </c>
      <c r="AC44">
        <v>96.688815969</v>
      </c>
      <c r="AD44">
        <v>95.692748792</v>
      </c>
      <c r="AE44">
        <v>95.792506489</v>
      </c>
      <c r="AF44">
        <v>93.932513023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98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28.107963079</v>
      </c>
      <c r="AB45">
        <v>38.323774716</v>
      </c>
      <c r="AC45">
        <v>36.62552325</v>
      </c>
      <c r="AD45">
        <v>39.251240355</v>
      </c>
      <c r="AE45">
        <v>29.854793122</v>
      </c>
      <c r="AF45">
        <v>32.396654374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98</v>
      </c>
      <c r="AO45">
        <v>1</v>
      </c>
      <c r="AP45">
        <v>18</v>
      </c>
    </row>
    <row r="46" spans="2:42" ht="16.5">
      <c r="B46" s="20"/>
      <c r="Z46"/>
      <c r="AA46">
        <v>71.859742432</v>
      </c>
      <c r="AB46">
        <v>61.676225284</v>
      </c>
      <c r="AC46">
        <v>63.269135681</v>
      </c>
      <c r="AD46">
        <v>60.657153938</v>
      </c>
      <c r="AE46">
        <v>70.145206878</v>
      </c>
      <c r="AF46">
        <v>67.50992739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98</v>
      </c>
      <c r="AO46">
        <v>1</v>
      </c>
      <c r="AP46">
        <v>19</v>
      </c>
    </row>
    <row r="47" spans="26:42" ht="16.5">
      <c r="Z47"/>
      <c r="AA47">
        <v>39.519910009</v>
      </c>
      <c r="AB47">
        <v>45.155942876</v>
      </c>
      <c r="AC47">
        <v>34.09273288</v>
      </c>
      <c r="AD47">
        <v>37.773518975</v>
      </c>
      <c r="AE47">
        <v>36.400759172</v>
      </c>
      <c r="AF47">
        <v>33.341154107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98</v>
      </c>
      <c r="AO47">
        <v>1</v>
      </c>
      <c r="AP47">
        <v>20</v>
      </c>
    </row>
    <row r="48" spans="26:42" ht="16.5">
      <c r="Z48"/>
      <c r="AA48">
        <v>6.1679569398</v>
      </c>
      <c r="AB48">
        <v>9.0704743516</v>
      </c>
      <c r="AC48">
        <v>12.080422225</v>
      </c>
      <c r="AD48">
        <v>7.086175803</v>
      </c>
      <c r="AE48">
        <v>6.6314680201</v>
      </c>
      <c r="AF48">
        <v>4.6947269352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98</v>
      </c>
      <c r="AO48">
        <v>1</v>
      </c>
      <c r="AP48">
        <v>21</v>
      </c>
    </row>
    <row r="49" spans="26:42" ht="16.5">
      <c r="Z49"/>
      <c r="AA49">
        <v>54.312133051</v>
      </c>
      <c r="AB49">
        <v>45.773582772</v>
      </c>
      <c r="AC49">
        <v>53.826844895</v>
      </c>
      <c r="AD49">
        <v>55.140305222</v>
      </c>
      <c r="AE49">
        <v>56.967772807</v>
      </c>
      <c r="AF49">
        <v>61.964118958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98</v>
      </c>
      <c r="AO49">
        <v>1</v>
      </c>
      <c r="AP49">
        <v>22</v>
      </c>
    </row>
    <row r="50" spans="26:42" ht="16.5">
      <c r="Z50"/>
      <c r="AA50">
        <v>39.78506409</v>
      </c>
      <c r="AB50">
        <v>48.620903017</v>
      </c>
      <c r="AC50">
        <v>42.758676511</v>
      </c>
      <c r="AD50">
        <v>42.256008485</v>
      </c>
      <c r="AE50">
        <v>38.593442246</v>
      </c>
      <c r="AF50">
        <v>40.354501774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98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2007-08-21T01:30:25Z</cp:lastPrinted>
  <dcterms:created xsi:type="dcterms:W3CDTF">2002-05-02T02:52:34Z</dcterms:created>
  <dcterms:modified xsi:type="dcterms:W3CDTF">2007-10-19T10:13:47Z</dcterms:modified>
  <cp:category/>
  <cp:version/>
  <cp:contentType/>
  <cp:contentStatus/>
</cp:coreProperties>
</file>