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<sst xmlns="http://schemas.openxmlformats.org/spreadsheetml/2006/main" count="540" uniqueCount="139">
  <si>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</si>
  <si>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</si>
  <si>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</si>
  <si>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</si>
  <si>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</si>
  <si>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</si>
  <si>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</si>
  <si>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</si>
  <si>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</si>
  <si>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</si>
  <si>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</si>
  <si>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</si>
  <si>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</si>
  <si>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</si>
  <si>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</si>
  <si>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</si>
  <si>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</si>
  <si>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</si>
  <si>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</si>
  <si>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</si>
  <si>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</si>
  <si>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</si>
  <si>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</si>
  <si>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</si>
  <si>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</si>
  <si>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</si>
  <si>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</si>
  <si>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</si>
  <si>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</si>
  <si>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</si>
  <si>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</si>
  <si>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</si>
  <si>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</si>
  <si>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</si>
  <si>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</si>
  <si>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</si>
  <si>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</si>
  <si>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</si>
  <si>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</si>
  <si>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</si>
  <si>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</si>
  <si>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</si>
  <si>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</si>
  <si>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</si>
  <si>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</si>
  <si>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</si>
  <si>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88年家庭收支調查報告</t>
  </si>
  <si>
    <t>The Survey of Family Income and Expenditure, 1999</t>
  </si>
  <si>
    <t>第1表  所得收入者平均每人所得分配按區域別分</t>
  </si>
  <si>
    <t>Table 1.  Distribution of Income Recipients by Areas</t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</si>
  <si>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</si>
  <si>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</si>
  <si>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</si>
  <si>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</si>
  <si>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</si>
  <si>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</si>
  <si>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</si>
  <si>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</si>
  <si>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</si>
  <si>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</si>
  <si>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</si>
  <si>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</si>
  <si>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</si>
  <si>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</si>
  <si>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</si>
  <si>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</si>
  <si>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</si>
  <si>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</si>
  <si>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</si>
  <si>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</si>
  <si>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</si>
  <si>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</si>
  <si>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</si>
  <si>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</si>
  <si>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</si>
  <si>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</si>
  <si>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</si>
  <si>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</si>
  <si>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</si>
  <si>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</si>
  <si>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</si>
  <si>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</si>
  <si>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</si>
  <si>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</si>
  <si>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</si>
  <si>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</si>
  <si>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</si>
  <si>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</si>
  <si>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</si>
  <si>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</si>
  <si>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</si>
  <si>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</si>
  <si>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</si>
  <si>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</si>
  <si>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</si>
  <si>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</si>
  <si>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</si>
  <si>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</si>
  <si>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</si>
  <si>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</si>
  <si>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</si>
  <si>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</si>
  <si>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</si>
  <si>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</si>
  <si>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</si>
  <si>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</si>
  <si>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</si>
  <si>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</si>
  <si>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</si>
  <si>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</si>
  <si>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</si>
  <si>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</si>
  <si>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</si>
  <si>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</si>
  <si>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</si>
  <si>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</si>
  <si>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</si>
  <si>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</si>
  <si>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88年家庭收支調查報告</t>
  </si>
  <si>
    <t>The Survey of Family Income and Expenditure, 1999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</si>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</sst>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10739475</v>
      </c>
      <c r="AB1">
        <v>1454268</v>
      </c>
      <c r="AC1">
        <v>782108</v>
      </c>
      <c r="AD1">
        <v>8503099</v>
      </c>
      <c r="AE1">
        <v>1857662</v>
      </c>
      <c r="AF1">
        <v>221492</v>
      </c>
      <c r="AG1">
        <v>842836</v>
      </c>
      <c r="AH1">
        <v>209249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6:42" ht="15.75" customHeight="1">
      <c r="F2" s="4"/>
      <c r="J2" s="4"/>
      <c r="AA2">
        <v>618158.61191</v>
      </c>
      <c r="AB2">
        <v>843605.41976</v>
      </c>
      <c r="AC2">
        <v>682911.12162</v>
      </c>
      <c r="AD2">
        <v>573645.01349</v>
      </c>
      <c r="AE2">
        <v>615267.62249</v>
      </c>
      <c r="AF2">
        <v>552954.4561</v>
      </c>
      <c r="AG2">
        <v>633773.25601</v>
      </c>
      <c r="AH2">
        <v>582121.76422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374277.47564</v>
      </c>
      <c r="AB3">
        <v>543442.35144</v>
      </c>
      <c r="AC3">
        <v>410610.91413</v>
      </c>
      <c r="AD3">
        <v>342003.62601</v>
      </c>
      <c r="AE3">
        <v>404071.74034</v>
      </c>
      <c r="AF3">
        <v>278785.99586</v>
      </c>
      <c r="AG3">
        <v>397363.46866</v>
      </c>
      <c r="AH3">
        <v>378165.6841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6.5" customHeight="1">
      <c r="A4" s="9"/>
      <c r="F4" s="4"/>
      <c r="J4" s="4"/>
      <c r="AA4">
        <v>290807.06019</v>
      </c>
      <c r="AB4">
        <v>420301.15862</v>
      </c>
      <c r="AC4">
        <v>309962.22954</v>
      </c>
      <c r="AD4">
        <v>266898.06716</v>
      </c>
      <c r="AE4">
        <v>320099.29566</v>
      </c>
      <c r="AF4">
        <v>222196.9092</v>
      </c>
      <c r="AG4">
        <v>296473.6278</v>
      </c>
      <c r="AH4">
        <v>294517.24212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16609.789037</v>
      </c>
      <c r="AB5">
        <v>19535.517231</v>
      </c>
      <c r="AC5">
        <v>18775.491165</v>
      </c>
      <c r="AD5">
        <v>15910.208114</v>
      </c>
      <c r="AE5">
        <v>13984.01314</v>
      </c>
      <c r="AF5">
        <v>13652.635075</v>
      </c>
      <c r="AG5">
        <v>21368.920556</v>
      </c>
      <c r="AH5">
        <v>14057.118457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66860.626421</v>
      </c>
      <c r="AB6">
        <v>103605.67559</v>
      </c>
      <c r="AC6">
        <v>81873.193431</v>
      </c>
      <c r="AD6">
        <v>59195.350745</v>
      </c>
      <c r="AE6">
        <v>69988.431537</v>
      </c>
      <c r="AF6">
        <v>42936.451587</v>
      </c>
      <c r="AG6">
        <v>79520.920298</v>
      </c>
      <c r="AH6">
        <v>69591.323524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107634.90241</v>
      </c>
      <c r="AB7">
        <v>102135.85313</v>
      </c>
      <c r="AC7">
        <v>118109.54919</v>
      </c>
      <c r="AD7">
        <v>107611.94447</v>
      </c>
      <c r="AE7">
        <v>94027.755776</v>
      </c>
      <c r="AF7">
        <v>125165.53496</v>
      </c>
      <c r="AG7">
        <v>101998.41108</v>
      </c>
      <c r="AH7">
        <v>77166.096708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12538.410811</v>
      </c>
      <c r="AB8">
        <v>242.96759607</v>
      </c>
      <c r="AC8">
        <v>2489.969416</v>
      </c>
      <c r="AD8">
        <v>15565.523163</v>
      </c>
      <c r="AE8">
        <v>2265.9177773</v>
      </c>
      <c r="AF8">
        <v>18669.813221</v>
      </c>
      <c r="AG8">
        <v>4725.1594616</v>
      </c>
      <c r="AH8">
        <v>10799.733189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10739475</v>
      </c>
      <c r="C9" s="31">
        <f aca="true" t="shared" si="1" ref="C9:C35">+AB1</f>
        <v>1454268</v>
      </c>
      <c r="D9" s="31">
        <f aca="true" t="shared" si="2" ref="D9:D35">+AC1</f>
        <v>782108</v>
      </c>
      <c r="E9" s="31">
        <f aca="true" t="shared" si="3" ref="E9:E35">+AD1</f>
        <v>8503099</v>
      </c>
      <c r="F9" s="31">
        <f aca="true" t="shared" si="4" ref="F9:F35">+AE1</f>
        <v>1857662</v>
      </c>
      <c r="G9" s="31">
        <f aca="true" t="shared" si="5" ref="G9:G35">+AF1</f>
        <v>221492</v>
      </c>
      <c r="H9" s="31">
        <f aca="true" t="shared" si="6" ref="H9:H35">+AG1</f>
        <v>842836</v>
      </c>
      <c r="I9" s="32">
        <f aca="true" t="shared" si="7" ref="I9:I35">+AH1</f>
        <v>209249</v>
      </c>
      <c r="J9" s="33" t="s">
        <v>18</v>
      </c>
      <c r="AA9">
        <v>90674.440151</v>
      </c>
      <c r="AB9">
        <v>96625.753204</v>
      </c>
      <c r="AC9">
        <v>115311.94963</v>
      </c>
      <c r="AD9">
        <v>87390.461287</v>
      </c>
      <c r="AE9">
        <v>89341.152212</v>
      </c>
      <c r="AF9">
        <v>82858.389468</v>
      </c>
      <c r="AG9">
        <v>90485.916952</v>
      </c>
      <c r="AH9">
        <v>66366.363519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618158.61191</v>
      </c>
      <c r="C10" s="31">
        <f t="shared" si="1"/>
        <v>843605.41976</v>
      </c>
      <c r="D10" s="31">
        <f t="shared" si="2"/>
        <v>682911.12162</v>
      </c>
      <c r="E10" s="31">
        <f t="shared" si="3"/>
        <v>573645.01349</v>
      </c>
      <c r="F10" s="31">
        <f t="shared" si="4"/>
        <v>615267.62249</v>
      </c>
      <c r="G10" s="31">
        <f t="shared" si="5"/>
        <v>552954.4561</v>
      </c>
      <c r="H10" s="31">
        <f t="shared" si="6"/>
        <v>633773.25601</v>
      </c>
      <c r="I10" s="34">
        <f t="shared" si="7"/>
        <v>582121.76422</v>
      </c>
      <c r="J10" s="35" t="s">
        <v>20</v>
      </c>
      <c r="AA10">
        <v>4422.0514504</v>
      </c>
      <c r="AB10">
        <v>5267.1323305</v>
      </c>
      <c r="AC10">
        <v>307.63014827</v>
      </c>
      <c r="AD10">
        <v>4655.9600212</v>
      </c>
      <c r="AE10">
        <v>2420.6857868</v>
      </c>
      <c r="AF10">
        <v>23637.332274</v>
      </c>
      <c r="AG10">
        <v>6787.3346653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374277.47564</v>
      </c>
      <c r="C11" s="37">
        <f t="shared" si="1"/>
        <v>543442.35144</v>
      </c>
      <c r="D11" s="37">
        <f t="shared" si="2"/>
        <v>410610.91413</v>
      </c>
      <c r="E11" s="37">
        <f t="shared" si="3"/>
        <v>342003.62601</v>
      </c>
      <c r="F11" s="37">
        <f t="shared" si="4"/>
        <v>404071.74034</v>
      </c>
      <c r="G11" s="37">
        <f t="shared" si="5"/>
        <v>278785.99586</v>
      </c>
      <c r="H11" s="37">
        <f t="shared" si="6"/>
        <v>397363.46866</v>
      </c>
      <c r="I11" s="38">
        <f t="shared" si="7"/>
        <v>378165.6841</v>
      </c>
      <c r="J11" s="39" t="s">
        <v>59</v>
      </c>
      <c r="AA11">
        <v>37568.854343</v>
      </c>
      <c r="AB11">
        <v>74196.759592</v>
      </c>
      <c r="AC11">
        <v>51772.772341</v>
      </c>
      <c r="AD11">
        <v>29997.992425</v>
      </c>
      <c r="AE11">
        <v>32156.173282</v>
      </c>
      <c r="AF11">
        <v>38297.421713</v>
      </c>
      <c r="AG11">
        <v>29660.954953</v>
      </c>
      <c r="AH11">
        <v>19666.913381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290807.06019</v>
      </c>
      <c r="C12" s="37">
        <f t="shared" si="1"/>
        <v>420301.15862</v>
      </c>
      <c r="D12" s="37">
        <f t="shared" si="2"/>
        <v>309962.22954</v>
      </c>
      <c r="E12" s="37">
        <f t="shared" si="3"/>
        <v>266898.06716</v>
      </c>
      <c r="F12" s="37">
        <f t="shared" si="4"/>
        <v>320099.29566</v>
      </c>
      <c r="G12" s="37">
        <f t="shared" si="5"/>
        <v>222196.9092</v>
      </c>
      <c r="H12" s="37">
        <f t="shared" si="6"/>
        <v>296473.6278</v>
      </c>
      <c r="I12" s="38">
        <f t="shared" si="7"/>
        <v>294517.24212</v>
      </c>
      <c r="J12" s="39" t="s">
        <v>61</v>
      </c>
      <c r="AA12">
        <v>39021.696168</v>
      </c>
      <c r="AB12">
        <v>54394.791394</v>
      </c>
      <c r="AC12">
        <v>42539.116821</v>
      </c>
      <c r="AD12">
        <v>36068.937029</v>
      </c>
      <c r="AE12">
        <v>35305.9484</v>
      </c>
      <c r="AF12">
        <v>26462.157915</v>
      </c>
      <c r="AG12">
        <v>52414.975155</v>
      </c>
      <c r="AH12">
        <v>54964.949128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16609.789037</v>
      </c>
      <c r="C13" s="37">
        <f t="shared" si="1"/>
        <v>19535.517231</v>
      </c>
      <c r="D13" s="37">
        <f t="shared" si="2"/>
        <v>18775.491165</v>
      </c>
      <c r="E13" s="37">
        <f t="shared" si="3"/>
        <v>15910.208114</v>
      </c>
      <c r="F13" s="37">
        <f t="shared" si="4"/>
        <v>13984.01314</v>
      </c>
      <c r="G13" s="37">
        <f t="shared" si="5"/>
        <v>13652.635075</v>
      </c>
      <c r="H13" s="37">
        <f t="shared" si="6"/>
        <v>21368.920556</v>
      </c>
      <c r="I13" s="38">
        <f t="shared" si="7"/>
        <v>14057.118457</v>
      </c>
      <c r="J13" s="39" t="s">
        <v>63</v>
      </c>
      <c r="AA13">
        <v>59550.889302</v>
      </c>
      <c r="AB13">
        <v>69149.225405</v>
      </c>
      <c r="AC13">
        <v>59734.318787</v>
      </c>
      <c r="AD13">
        <v>57892.4334</v>
      </c>
      <c r="AE13">
        <v>49675.625315</v>
      </c>
      <c r="AF13">
        <v>84155.917383</v>
      </c>
      <c r="AG13">
        <v>52323.733979</v>
      </c>
      <c r="AH13">
        <v>52023.759349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66860.626421</v>
      </c>
      <c r="C14" s="37">
        <f t="shared" si="1"/>
        <v>103605.67559</v>
      </c>
      <c r="D14" s="37">
        <f t="shared" si="2"/>
        <v>81873.193431</v>
      </c>
      <c r="E14" s="37">
        <f t="shared" si="3"/>
        <v>59195.350745</v>
      </c>
      <c r="F14" s="37">
        <f t="shared" si="4"/>
        <v>69988.431537</v>
      </c>
      <c r="G14" s="37">
        <f t="shared" si="5"/>
        <v>42936.451587</v>
      </c>
      <c r="H14" s="37">
        <f t="shared" si="6"/>
        <v>79520.920298</v>
      </c>
      <c r="I14" s="38">
        <f t="shared" si="7"/>
        <v>69591.323524</v>
      </c>
      <c r="J14" s="39" t="s">
        <v>65</v>
      </c>
      <c r="AA14">
        <v>20390.342619</v>
      </c>
      <c r="AB14">
        <v>36223.37537</v>
      </c>
      <c r="AC14">
        <v>22128.669506</v>
      </c>
      <c r="AD14">
        <v>17522.560856</v>
      </c>
      <c r="AE14">
        <v>16702.772733</v>
      </c>
      <c r="AF14">
        <v>33132.061925</v>
      </c>
      <c r="AG14">
        <v>13926.534581</v>
      </c>
      <c r="AH14">
        <v>15299.47909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107634.90241</v>
      </c>
      <c r="C15" s="37">
        <f t="shared" si="1"/>
        <v>102135.85313</v>
      </c>
      <c r="D15" s="37">
        <f t="shared" si="2"/>
        <v>118109.54919</v>
      </c>
      <c r="E15" s="37">
        <f t="shared" si="3"/>
        <v>107611.94447</v>
      </c>
      <c r="F15" s="37">
        <f t="shared" si="4"/>
        <v>94027.755776</v>
      </c>
      <c r="G15" s="37">
        <f t="shared" si="5"/>
        <v>125165.53496</v>
      </c>
      <c r="H15" s="37">
        <f t="shared" si="6"/>
        <v>101998.41108</v>
      </c>
      <c r="I15" s="38">
        <f t="shared" si="7"/>
        <v>77166.096708</v>
      </c>
      <c r="J15" s="39" t="s">
        <v>67</v>
      </c>
      <c r="AA15">
        <v>15717.931409</v>
      </c>
      <c r="AB15">
        <v>11668.093484</v>
      </c>
      <c r="AC15">
        <v>11212.425884</v>
      </c>
      <c r="AD15">
        <v>16824.979746</v>
      </c>
      <c r="AE15">
        <v>12017.310446</v>
      </c>
      <c r="AF15">
        <v>14657.84594</v>
      </c>
      <c r="AG15">
        <v>14572.222326</v>
      </c>
      <c r="AH15">
        <v>15051.655497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12538.410811</v>
      </c>
      <c r="C16" s="37">
        <f t="shared" si="1"/>
        <v>242.96759607</v>
      </c>
      <c r="D16" s="37">
        <f t="shared" si="2"/>
        <v>2489.969416</v>
      </c>
      <c r="E16" s="37">
        <f t="shared" si="3"/>
        <v>15565.523163</v>
      </c>
      <c r="F16" s="37">
        <f t="shared" si="4"/>
        <v>2265.9177773</v>
      </c>
      <c r="G16" s="37">
        <f t="shared" si="5"/>
        <v>18669.813221</v>
      </c>
      <c r="H16" s="37">
        <f t="shared" si="6"/>
        <v>4725.1594616</v>
      </c>
      <c r="I16" s="38">
        <f t="shared" si="7"/>
        <v>10799.733189</v>
      </c>
      <c r="J16" s="39" t="s">
        <v>69</v>
      </c>
      <c r="AA16">
        <v>22502.663757</v>
      </c>
      <c r="AB16">
        <v>19751.712376</v>
      </c>
      <c r="AC16">
        <v>22784.61474</v>
      </c>
      <c r="AD16">
        <v>22947.219847</v>
      </c>
      <c r="AE16">
        <v>20071.005767</v>
      </c>
      <c r="AF16">
        <v>35824.356546</v>
      </c>
      <c r="AG16">
        <v>22967.194064</v>
      </c>
      <c r="AH16">
        <v>21650.324059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90674.440151</v>
      </c>
      <c r="C17" s="37">
        <f t="shared" si="1"/>
        <v>96625.753204</v>
      </c>
      <c r="D17" s="37">
        <f t="shared" si="2"/>
        <v>115311.94963</v>
      </c>
      <c r="E17" s="37">
        <f t="shared" si="3"/>
        <v>87390.461287</v>
      </c>
      <c r="F17" s="37">
        <f t="shared" si="4"/>
        <v>89341.152212</v>
      </c>
      <c r="G17" s="37">
        <f t="shared" si="5"/>
        <v>82858.389468</v>
      </c>
      <c r="H17" s="37">
        <f t="shared" si="6"/>
        <v>90485.916952</v>
      </c>
      <c r="I17" s="38">
        <f t="shared" si="7"/>
        <v>66366.363519</v>
      </c>
      <c r="J17" s="39" t="s">
        <v>71</v>
      </c>
      <c r="AA17">
        <v>530.82920906</v>
      </c>
      <c r="AB17">
        <v>503.83852907</v>
      </c>
      <c r="AC17">
        <v>1621.0146169</v>
      </c>
      <c r="AD17">
        <v>435.17102059</v>
      </c>
      <c r="AE17">
        <v>534.87103682</v>
      </c>
      <c r="AF17">
        <v>485.93086883</v>
      </c>
      <c r="AG17">
        <v>791.22201709</v>
      </c>
      <c r="AH17">
        <v>22.300703946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4422.0514504</v>
      </c>
      <c r="C18" s="37">
        <f t="shared" si="1"/>
        <v>5267.1323305</v>
      </c>
      <c r="D18" s="37">
        <f t="shared" si="2"/>
        <v>307.63014827</v>
      </c>
      <c r="E18" s="37">
        <f t="shared" si="3"/>
        <v>4655.9600212</v>
      </c>
      <c r="F18" s="37">
        <f t="shared" si="4"/>
        <v>2420.6857868</v>
      </c>
      <c r="G18" s="37">
        <f t="shared" si="5"/>
        <v>23637.332274</v>
      </c>
      <c r="H18" s="37">
        <f t="shared" si="6"/>
        <v>6787.3346653</v>
      </c>
      <c r="I18" s="38">
        <f t="shared" si="7"/>
        <v>0</v>
      </c>
      <c r="J18" s="39" t="s">
        <v>73</v>
      </c>
      <c r="AA18">
        <v>409.12230812</v>
      </c>
      <c r="AB18">
        <v>1002.2056457</v>
      </c>
      <c r="AC18">
        <v>1987.5940407</v>
      </c>
      <c r="AD18">
        <v>162.50193018</v>
      </c>
      <c r="AE18">
        <v>349.66533201</v>
      </c>
      <c r="AF18">
        <v>55.72210283</v>
      </c>
      <c r="AG18">
        <v>66.560991699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37568.854343</v>
      </c>
      <c r="C19" s="37">
        <f t="shared" si="1"/>
        <v>74196.759592</v>
      </c>
      <c r="D19" s="37">
        <f t="shared" si="2"/>
        <v>51772.772341</v>
      </c>
      <c r="E19" s="37">
        <f t="shared" si="3"/>
        <v>29997.992425</v>
      </c>
      <c r="F19" s="37">
        <f t="shared" si="4"/>
        <v>32156.173282</v>
      </c>
      <c r="G19" s="37">
        <f t="shared" si="5"/>
        <v>38297.421713</v>
      </c>
      <c r="H19" s="37">
        <f t="shared" si="6"/>
        <v>29660.954953</v>
      </c>
      <c r="I19" s="38">
        <f t="shared" si="7"/>
        <v>19666.913381</v>
      </c>
      <c r="J19" s="39" t="s">
        <v>75</v>
      </c>
      <c r="AA19">
        <v>104.79403751</v>
      </c>
      <c r="AB19">
        <v>286.43878845</v>
      </c>
      <c r="AC19">
        <v>144.45034445</v>
      </c>
      <c r="AD19">
        <v>70.080145133</v>
      </c>
      <c r="AE19">
        <v>30.379374719</v>
      </c>
      <c r="AF19">
        <v>87.42825926</v>
      </c>
      <c r="AG19">
        <v>11.712186001</v>
      </c>
      <c r="AH19">
        <v>134.36155011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39021.696168</v>
      </c>
      <c r="C20" s="37">
        <f t="shared" si="1"/>
        <v>54394.791394</v>
      </c>
      <c r="D20" s="37">
        <f t="shared" si="2"/>
        <v>42539.116821</v>
      </c>
      <c r="E20" s="37">
        <f t="shared" si="3"/>
        <v>36068.937029</v>
      </c>
      <c r="F20" s="37">
        <f t="shared" si="4"/>
        <v>35305.9484</v>
      </c>
      <c r="G20" s="37">
        <f t="shared" si="5"/>
        <v>26462.157915</v>
      </c>
      <c r="H20" s="37">
        <f t="shared" si="6"/>
        <v>52414.975155</v>
      </c>
      <c r="I20" s="38">
        <f t="shared" si="7"/>
        <v>54964.949128</v>
      </c>
      <c r="J20" s="39" t="s">
        <v>77</v>
      </c>
      <c r="AA20">
        <v>113132.50169</v>
      </c>
      <c r="AB20">
        <v>150831.65631</v>
      </c>
      <c r="AC20">
        <v>136509.39203</v>
      </c>
      <c r="AD20">
        <v>104534.70374</v>
      </c>
      <c r="AE20">
        <v>117209.98626</v>
      </c>
      <c r="AF20">
        <v>103654.00102</v>
      </c>
      <c r="AG20">
        <v>124214.51597</v>
      </c>
      <c r="AH20">
        <v>98742.108751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59550.889302</v>
      </c>
      <c r="C21" s="37">
        <f t="shared" si="1"/>
        <v>69149.225405</v>
      </c>
      <c r="D21" s="37">
        <f t="shared" si="2"/>
        <v>59734.318787</v>
      </c>
      <c r="E21" s="37">
        <f t="shared" si="3"/>
        <v>57892.4334</v>
      </c>
      <c r="F21" s="37">
        <f t="shared" si="4"/>
        <v>49675.625315</v>
      </c>
      <c r="G21" s="37">
        <f t="shared" si="5"/>
        <v>84155.917383</v>
      </c>
      <c r="H21" s="37">
        <f t="shared" si="6"/>
        <v>52323.733979</v>
      </c>
      <c r="I21" s="38">
        <f t="shared" si="7"/>
        <v>52023.759349</v>
      </c>
      <c r="J21" s="39" t="s">
        <v>79</v>
      </c>
      <c r="AA21">
        <v>26993.898897</v>
      </c>
      <c r="AB21">
        <v>27039.541957</v>
      </c>
      <c r="AC21">
        <v>35457.149685</v>
      </c>
      <c r="AD21">
        <v>26207.649861</v>
      </c>
      <c r="AE21">
        <v>33225.351024</v>
      </c>
      <c r="AF21">
        <v>21461.767612</v>
      </c>
      <c r="AG21">
        <v>33967.159362</v>
      </c>
      <c r="AH21">
        <v>15496.879125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20390.342619</v>
      </c>
      <c r="C22" s="37">
        <f t="shared" si="1"/>
        <v>36223.37537</v>
      </c>
      <c r="D22" s="37">
        <f t="shared" si="2"/>
        <v>22128.669506</v>
      </c>
      <c r="E22" s="37">
        <f t="shared" si="3"/>
        <v>17522.560856</v>
      </c>
      <c r="F22" s="37">
        <f t="shared" si="4"/>
        <v>16702.772733</v>
      </c>
      <c r="G22" s="37">
        <f t="shared" si="5"/>
        <v>33132.061925</v>
      </c>
      <c r="H22" s="37">
        <f t="shared" si="6"/>
        <v>13926.534581</v>
      </c>
      <c r="I22" s="38">
        <f t="shared" si="7"/>
        <v>15299.47909</v>
      </c>
      <c r="J22" s="39" t="s">
        <v>81</v>
      </c>
      <c r="AA22">
        <v>86138.602792</v>
      </c>
      <c r="AB22">
        <v>123792.11436</v>
      </c>
      <c r="AC22">
        <v>101052.24235</v>
      </c>
      <c r="AD22">
        <v>78327.053878</v>
      </c>
      <c r="AE22">
        <v>83984.635238</v>
      </c>
      <c r="AF22">
        <v>82192.233408</v>
      </c>
      <c r="AG22">
        <v>90247.356606</v>
      </c>
      <c r="AH22">
        <v>83245.229626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15717.931409</v>
      </c>
      <c r="C23" s="37">
        <f t="shared" si="1"/>
        <v>11668.093484</v>
      </c>
      <c r="D23" s="37">
        <f t="shared" si="2"/>
        <v>11212.425884</v>
      </c>
      <c r="E23" s="37">
        <f t="shared" si="3"/>
        <v>16824.979746</v>
      </c>
      <c r="F23" s="37">
        <f t="shared" si="4"/>
        <v>12017.310446</v>
      </c>
      <c r="G23" s="37">
        <f t="shared" si="5"/>
        <v>14657.84594</v>
      </c>
      <c r="H23" s="37">
        <f t="shared" si="6"/>
        <v>14572.222326</v>
      </c>
      <c r="I23" s="38">
        <f t="shared" si="7"/>
        <v>15051.655497</v>
      </c>
      <c r="J23" s="39" t="s">
        <v>83</v>
      </c>
      <c r="AA23">
        <v>28958.490012</v>
      </c>
      <c r="AB23">
        <v>41444.215875</v>
      </c>
      <c r="AC23">
        <v>36179.999535</v>
      </c>
      <c r="AD23">
        <v>26158.852851</v>
      </c>
      <c r="AE23">
        <v>27790.177977</v>
      </c>
      <c r="AF23">
        <v>33087.279965</v>
      </c>
      <c r="AG23">
        <v>29119.735942</v>
      </c>
      <c r="AH23">
        <v>30894.767669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22502.663757</v>
      </c>
      <c r="C24" s="37">
        <f t="shared" si="1"/>
        <v>19751.712376</v>
      </c>
      <c r="D24" s="37">
        <f t="shared" si="2"/>
        <v>22784.61474</v>
      </c>
      <c r="E24" s="37">
        <f t="shared" si="3"/>
        <v>22947.219847</v>
      </c>
      <c r="F24" s="37">
        <f t="shared" si="4"/>
        <v>20071.005767</v>
      </c>
      <c r="G24" s="37">
        <f t="shared" si="5"/>
        <v>35824.356546</v>
      </c>
      <c r="H24" s="37">
        <f t="shared" si="6"/>
        <v>22967.194064</v>
      </c>
      <c r="I24" s="38">
        <f t="shared" si="7"/>
        <v>21650.324059</v>
      </c>
      <c r="J24" s="39" t="s">
        <v>85</v>
      </c>
      <c r="AA24">
        <v>18962.721941</v>
      </c>
      <c r="AB24">
        <v>35034.380484</v>
      </c>
      <c r="AC24">
        <v>23335.837029</v>
      </c>
      <c r="AD24">
        <v>15811.782852</v>
      </c>
      <c r="AE24">
        <v>16268.065609</v>
      </c>
      <c r="AF24">
        <v>15762.982573</v>
      </c>
      <c r="AG24">
        <v>19400.018797</v>
      </c>
      <c r="AH24">
        <v>16039.259977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530.82920906</v>
      </c>
      <c r="C25" s="37">
        <f t="shared" si="1"/>
        <v>503.83852907</v>
      </c>
      <c r="D25" s="37">
        <f t="shared" si="2"/>
        <v>1621.0146169</v>
      </c>
      <c r="E25" s="37">
        <f t="shared" si="3"/>
        <v>435.17102059</v>
      </c>
      <c r="F25" s="37">
        <f t="shared" si="4"/>
        <v>534.87103682</v>
      </c>
      <c r="G25" s="37">
        <f t="shared" si="5"/>
        <v>485.93086883</v>
      </c>
      <c r="H25" s="37">
        <f t="shared" si="6"/>
        <v>791.22201709</v>
      </c>
      <c r="I25" s="38">
        <f t="shared" si="7"/>
        <v>22.300703946</v>
      </c>
      <c r="J25" s="39" t="s">
        <v>87</v>
      </c>
      <c r="AA25">
        <v>35873.697842</v>
      </c>
      <c r="AB25">
        <v>44972.877932</v>
      </c>
      <c r="AC25">
        <v>38258.01648</v>
      </c>
      <c r="AD25">
        <v>34098.175633</v>
      </c>
      <c r="AE25">
        <v>37598.215697</v>
      </c>
      <c r="AF25">
        <v>29348.930038</v>
      </c>
      <c r="AG25">
        <v>39781.118802</v>
      </c>
      <c r="AH25">
        <v>36311.201979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409.12230812</v>
      </c>
      <c r="C26" s="37">
        <f t="shared" si="1"/>
        <v>1002.2056457</v>
      </c>
      <c r="D26" s="37">
        <f t="shared" si="2"/>
        <v>1987.5940407</v>
      </c>
      <c r="E26" s="37">
        <f t="shared" si="3"/>
        <v>162.50193018</v>
      </c>
      <c r="F26" s="37">
        <f t="shared" si="4"/>
        <v>349.66533201</v>
      </c>
      <c r="G26" s="37">
        <f t="shared" si="5"/>
        <v>55.72210283</v>
      </c>
      <c r="H26" s="37">
        <f t="shared" si="6"/>
        <v>66.560991699</v>
      </c>
      <c r="I26" s="38">
        <f t="shared" si="7"/>
        <v>0</v>
      </c>
      <c r="J26" s="39" t="s">
        <v>89</v>
      </c>
      <c r="AA26">
        <v>2343.692997</v>
      </c>
      <c r="AB26">
        <v>2340.640067</v>
      </c>
      <c r="AC26">
        <v>3278.3893017</v>
      </c>
      <c r="AD26">
        <v>2258.2425419</v>
      </c>
      <c r="AE26">
        <v>2328.1759545</v>
      </c>
      <c r="AF26">
        <v>3993.0408322</v>
      </c>
      <c r="AG26">
        <v>1946.4830643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104.79403751</v>
      </c>
      <c r="C27" s="37">
        <f t="shared" si="1"/>
        <v>286.43878845</v>
      </c>
      <c r="D27" s="37">
        <f t="shared" si="2"/>
        <v>144.45034445</v>
      </c>
      <c r="E27" s="37">
        <f t="shared" si="3"/>
        <v>70.080145133</v>
      </c>
      <c r="F27" s="37">
        <f t="shared" si="4"/>
        <v>30.379374719</v>
      </c>
      <c r="G27" s="37">
        <f t="shared" si="5"/>
        <v>87.42825926</v>
      </c>
      <c r="H27" s="37">
        <f t="shared" si="6"/>
        <v>11.712186001</v>
      </c>
      <c r="I27" s="38">
        <f t="shared" si="7"/>
        <v>134.36155011</v>
      </c>
      <c r="J27" s="39" t="s">
        <v>91</v>
      </c>
      <c r="AA27">
        <v>505026.11022</v>
      </c>
      <c r="AB27">
        <v>692773.76344</v>
      </c>
      <c r="AC27">
        <v>546401.72959</v>
      </c>
      <c r="AD27">
        <v>469110.30975</v>
      </c>
      <c r="AE27">
        <v>498057.63623</v>
      </c>
      <c r="AF27">
        <v>449300.45508</v>
      </c>
      <c r="AG27">
        <v>509558.74004</v>
      </c>
      <c r="AH27">
        <v>483379.65547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113132.50169</v>
      </c>
      <c r="C28" s="31">
        <f t="shared" si="1"/>
        <v>150831.65631</v>
      </c>
      <c r="D28" s="31">
        <f t="shared" si="2"/>
        <v>136509.39203</v>
      </c>
      <c r="E28" s="31">
        <f t="shared" si="3"/>
        <v>104534.70374</v>
      </c>
      <c r="F28" s="31">
        <f t="shared" si="4"/>
        <v>117209.98626</v>
      </c>
      <c r="G28" s="31">
        <f t="shared" si="5"/>
        <v>103654.00102</v>
      </c>
      <c r="H28" s="31">
        <f t="shared" si="6"/>
        <v>124214.51597</v>
      </c>
      <c r="I28" s="34">
        <f t="shared" si="7"/>
        <v>98742.108751</v>
      </c>
      <c r="J28" s="35" t="s">
        <v>21</v>
      </c>
      <c r="AA28">
        <v>245244</v>
      </c>
      <c r="AB28">
        <v>656900</v>
      </c>
      <c r="AC28">
        <v>525603</v>
      </c>
      <c r="AD28">
        <v>259279</v>
      </c>
      <c r="AE28">
        <v>330239</v>
      </c>
      <c r="AF28">
        <v>235337</v>
      </c>
      <c r="AG28">
        <v>521170</v>
      </c>
      <c r="AH28">
        <v>599670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26993.898897</v>
      </c>
      <c r="C29" s="37">
        <f t="shared" si="1"/>
        <v>27039.541957</v>
      </c>
      <c r="D29" s="37">
        <f t="shared" si="2"/>
        <v>35457.149685</v>
      </c>
      <c r="E29" s="37">
        <f t="shared" si="3"/>
        <v>26207.649861</v>
      </c>
      <c r="F29" s="37">
        <f t="shared" si="4"/>
        <v>33225.351024</v>
      </c>
      <c r="G29" s="37">
        <f t="shared" si="5"/>
        <v>21461.767612</v>
      </c>
      <c r="H29" s="37">
        <f t="shared" si="6"/>
        <v>33967.159362</v>
      </c>
      <c r="I29" s="38">
        <f t="shared" si="7"/>
        <v>15496.879125</v>
      </c>
      <c r="J29" s="39" t="s">
        <v>94</v>
      </c>
      <c r="AA29">
        <v>497834.85594</v>
      </c>
      <c r="AB29">
        <v>586774.40499</v>
      </c>
      <c r="AC29">
        <v>500564.45671</v>
      </c>
      <c r="AD29">
        <v>531626.4846</v>
      </c>
      <c r="AE29">
        <v>483166.68843</v>
      </c>
      <c r="AF29">
        <v>445772.9604</v>
      </c>
      <c r="AG29">
        <v>497764.41234</v>
      </c>
      <c r="AH29">
        <v>509330.69879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86138.602792</v>
      </c>
      <c r="C30" s="37">
        <f t="shared" si="1"/>
        <v>123792.11436</v>
      </c>
      <c r="D30" s="37">
        <f t="shared" si="2"/>
        <v>101052.24235</v>
      </c>
      <c r="E30" s="37">
        <f t="shared" si="3"/>
        <v>78327.053878</v>
      </c>
      <c r="F30" s="37">
        <f t="shared" si="4"/>
        <v>83984.635238</v>
      </c>
      <c r="G30" s="37">
        <f t="shared" si="5"/>
        <v>82192.233408</v>
      </c>
      <c r="H30" s="37">
        <f t="shared" si="6"/>
        <v>90247.356606</v>
      </c>
      <c r="I30" s="38">
        <f t="shared" si="7"/>
        <v>83245.229626</v>
      </c>
      <c r="J30" s="39" t="s">
        <v>96</v>
      </c>
      <c r="AA30">
        <v>290634.07845</v>
      </c>
      <c r="AB30">
        <v>307853.82736</v>
      </c>
      <c r="AC30">
        <v>295213.69015</v>
      </c>
      <c r="AD30">
        <v>258347.39646</v>
      </c>
      <c r="AE30">
        <v>245071.33875</v>
      </c>
      <c r="AF30">
        <v>196964.99734</v>
      </c>
      <c r="AG30">
        <v>284777.93395</v>
      </c>
      <c r="AH30">
        <v>330827.70766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28958.490012</v>
      </c>
      <c r="C31" s="37">
        <f t="shared" si="1"/>
        <v>41444.215875</v>
      </c>
      <c r="D31" s="37">
        <f t="shared" si="2"/>
        <v>36179.999535</v>
      </c>
      <c r="E31" s="37">
        <f t="shared" si="3"/>
        <v>26158.852851</v>
      </c>
      <c r="F31" s="37">
        <f t="shared" si="4"/>
        <v>27790.177977</v>
      </c>
      <c r="G31" s="37">
        <f t="shared" si="5"/>
        <v>33087.279965</v>
      </c>
      <c r="H31" s="37">
        <f t="shared" si="6"/>
        <v>29119.735942</v>
      </c>
      <c r="I31" s="38">
        <f t="shared" si="7"/>
        <v>30894.767669</v>
      </c>
      <c r="J31" s="39" t="s">
        <v>98</v>
      </c>
      <c r="AA31">
        <v>229937.76777</v>
      </c>
      <c r="AB31">
        <v>239651.42504</v>
      </c>
      <c r="AC31">
        <v>253317.89548</v>
      </c>
      <c r="AD31">
        <v>190786.6537</v>
      </c>
      <c r="AE31">
        <v>199081.46068</v>
      </c>
      <c r="AF31">
        <v>162754.09519</v>
      </c>
      <c r="AG31">
        <v>228302.96006</v>
      </c>
      <c r="AH31">
        <v>264440.7377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18962.721941</v>
      </c>
      <c r="C32" s="37">
        <f t="shared" si="1"/>
        <v>35034.380484</v>
      </c>
      <c r="D32" s="37">
        <f t="shared" si="2"/>
        <v>23335.837029</v>
      </c>
      <c r="E32" s="37">
        <f t="shared" si="3"/>
        <v>15811.782852</v>
      </c>
      <c r="F32" s="37">
        <f t="shared" si="4"/>
        <v>16268.065609</v>
      </c>
      <c r="G32" s="37">
        <f t="shared" si="5"/>
        <v>15762.982573</v>
      </c>
      <c r="H32" s="37">
        <f t="shared" si="6"/>
        <v>19400.018797</v>
      </c>
      <c r="I32" s="38">
        <f t="shared" si="7"/>
        <v>16039.259977</v>
      </c>
      <c r="J32" s="39" t="s">
        <v>100</v>
      </c>
      <c r="AA32">
        <v>11179.965108</v>
      </c>
      <c r="AB32">
        <v>17875.61947</v>
      </c>
      <c r="AC32">
        <v>3970.7587285</v>
      </c>
      <c r="AD32">
        <v>29638.551402</v>
      </c>
      <c r="AE32">
        <v>6352.878491</v>
      </c>
      <c r="AF32">
        <v>6691.6898745</v>
      </c>
      <c r="AG32">
        <v>14442.756684</v>
      </c>
      <c r="AH32">
        <v>10636.877983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35873.697842</v>
      </c>
      <c r="C33" s="37">
        <f t="shared" si="1"/>
        <v>44972.877932</v>
      </c>
      <c r="D33" s="37">
        <f t="shared" si="2"/>
        <v>38258.01648</v>
      </c>
      <c r="E33" s="37">
        <f t="shared" si="3"/>
        <v>34098.175633</v>
      </c>
      <c r="F33" s="37">
        <f t="shared" si="4"/>
        <v>37598.215697</v>
      </c>
      <c r="G33" s="37">
        <f t="shared" si="5"/>
        <v>29348.930038</v>
      </c>
      <c r="H33" s="37">
        <f t="shared" si="6"/>
        <v>39781.118802</v>
      </c>
      <c r="I33" s="38">
        <f t="shared" si="7"/>
        <v>36311.201979</v>
      </c>
      <c r="J33" s="39" t="s">
        <v>102</v>
      </c>
      <c r="AA33">
        <v>49516.34557</v>
      </c>
      <c r="AB33">
        <v>50326.782847</v>
      </c>
      <c r="AC33">
        <v>37925.03594</v>
      </c>
      <c r="AD33">
        <v>37922.191354</v>
      </c>
      <c r="AE33">
        <v>39636.99957</v>
      </c>
      <c r="AF33">
        <v>27519.212274</v>
      </c>
      <c r="AG33">
        <v>42032.217209</v>
      </c>
      <c r="AH33">
        <v>55750.091972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2343.692997</v>
      </c>
      <c r="C34" s="37">
        <f t="shared" si="1"/>
        <v>2340.640067</v>
      </c>
      <c r="D34" s="37">
        <f t="shared" si="2"/>
        <v>3278.3893017</v>
      </c>
      <c r="E34" s="37">
        <f t="shared" si="3"/>
        <v>2258.2425419</v>
      </c>
      <c r="F34" s="37">
        <f t="shared" si="4"/>
        <v>2328.1759545</v>
      </c>
      <c r="G34" s="37">
        <f t="shared" si="5"/>
        <v>3993.0408322</v>
      </c>
      <c r="H34" s="37">
        <f t="shared" si="6"/>
        <v>1946.4830643</v>
      </c>
      <c r="I34" s="38">
        <f t="shared" si="7"/>
        <v>0</v>
      </c>
      <c r="J34" s="39" t="s">
        <v>104</v>
      </c>
      <c r="AA34">
        <v>90416.808974</v>
      </c>
      <c r="AB34">
        <v>142449.87669</v>
      </c>
      <c r="AC34">
        <v>111454.47263</v>
      </c>
      <c r="AD34">
        <v>127520.42529</v>
      </c>
      <c r="AE34">
        <v>133344.20631</v>
      </c>
      <c r="AF34">
        <v>133482.93503</v>
      </c>
      <c r="AG34">
        <v>88717.985195</v>
      </c>
      <c r="AH34">
        <v>82727.96945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505026.11022</v>
      </c>
      <c r="C35" s="42">
        <f t="shared" si="1"/>
        <v>692773.76344</v>
      </c>
      <c r="D35" s="42">
        <f t="shared" si="2"/>
        <v>546401.72959</v>
      </c>
      <c r="E35" s="42">
        <f t="shared" si="3"/>
        <v>469110.30975</v>
      </c>
      <c r="F35" s="42">
        <f t="shared" si="4"/>
        <v>498057.63623</v>
      </c>
      <c r="G35" s="42">
        <f t="shared" si="5"/>
        <v>449300.45508</v>
      </c>
      <c r="H35" s="42">
        <f t="shared" si="6"/>
        <v>509558.74004</v>
      </c>
      <c r="I35" s="42">
        <f t="shared" si="7"/>
        <v>483379.65547</v>
      </c>
      <c r="J35" s="43" t="s">
        <v>106</v>
      </c>
      <c r="AA35">
        <v>15252.74706</v>
      </c>
      <c r="AB35">
        <v>17486.433552</v>
      </c>
      <c r="AC35">
        <v>16688.359237</v>
      </c>
      <c r="AD35">
        <v>55707.117237</v>
      </c>
      <c r="AE35">
        <v>56260.5899</v>
      </c>
      <c r="AF35">
        <v>56173.939839</v>
      </c>
      <c r="AG35">
        <v>20534.442474</v>
      </c>
      <c r="AH35">
        <v>18715.298481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74975.270343</v>
      </c>
      <c r="AB36">
        <v>113980.23717</v>
      </c>
      <c r="AC36">
        <v>92298.319264</v>
      </c>
      <c r="AD36">
        <v>71813.308058</v>
      </c>
      <c r="AE36">
        <v>68858.66418</v>
      </c>
      <c r="AF36">
        <v>68084.351377</v>
      </c>
      <c r="AG36">
        <v>68081.848456</v>
      </c>
      <c r="AH36">
        <v>62483.163073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188.79157084</v>
      </c>
      <c r="AB37">
        <v>10983.205967</v>
      </c>
      <c r="AC37">
        <v>2467.7941336</v>
      </c>
      <c r="AD37">
        <v>0</v>
      </c>
      <c r="AE37">
        <v>8224.9522316</v>
      </c>
      <c r="AF37">
        <v>9224.6438087</v>
      </c>
      <c r="AG37">
        <v>101.69426483</v>
      </c>
      <c r="AH37">
        <v>1529.507896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24342.412018</v>
      </c>
      <c r="AB38">
        <v>30144.967639</v>
      </c>
      <c r="AC38">
        <v>17069.073645</v>
      </c>
      <c r="AD38">
        <v>22570.915763</v>
      </c>
      <c r="AE38">
        <v>23515.510103</v>
      </c>
      <c r="AF38">
        <v>24552.064002</v>
      </c>
      <c r="AG38">
        <v>22946.642119</v>
      </c>
      <c r="AH38">
        <v>21850.606355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33062.845627</v>
      </c>
      <c r="AB39">
        <v>35769.447709</v>
      </c>
      <c r="AC39">
        <v>29607.122866</v>
      </c>
      <c r="AD39">
        <v>22064.114525</v>
      </c>
      <c r="AE39">
        <v>28743.356327</v>
      </c>
      <c r="AF39">
        <v>24850.248367</v>
      </c>
      <c r="AG39">
        <v>41136.856189</v>
      </c>
      <c r="AH39">
        <v>25357.487593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59238.744145</v>
      </c>
      <c r="AB40">
        <v>70479.111728</v>
      </c>
      <c r="AC40">
        <v>47123.53666</v>
      </c>
      <c r="AD40">
        <v>101118.63254</v>
      </c>
      <c r="AE40">
        <v>52442.597101</v>
      </c>
      <c r="AF40">
        <v>65737.925133</v>
      </c>
      <c r="AG40">
        <v>59975.090861</v>
      </c>
      <c r="AH40">
        <v>48557.657468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17253.275513</v>
      </c>
      <c r="AB41">
        <v>19448.534754</v>
      </c>
      <c r="AC41">
        <v>16408.465134</v>
      </c>
      <c r="AD41">
        <v>12227.909318</v>
      </c>
      <c r="AE41">
        <v>17037.64195</v>
      </c>
      <c r="AF41">
        <v>23473.959046</v>
      </c>
      <c r="AG41">
        <v>17143.506351</v>
      </c>
      <c r="AH41">
        <v>12290.427402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18423.355544</v>
      </c>
      <c r="AB42">
        <v>26253.183454</v>
      </c>
      <c r="AC42">
        <v>11858.726455</v>
      </c>
      <c r="AD42">
        <v>59671.53211</v>
      </c>
      <c r="AE42">
        <v>14692.185641</v>
      </c>
      <c r="AF42">
        <v>17637.427183</v>
      </c>
      <c r="AG42">
        <v>16929.432016</v>
      </c>
      <c r="AH42">
        <v>13007.047853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23418.321598</v>
      </c>
      <c r="AB43">
        <v>24622.340589</v>
      </c>
      <c r="AC43">
        <v>18723.868277</v>
      </c>
      <c r="AD43">
        <v>29150.045519</v>
      </c>
      <c r="AE43">
        <v>20712.769509</v>
      </c>
      <c r="AF43">
        <v>23441.004967</v>
      </c>
      <c r="AG43">
        <v>25872.453931</v>
      </c>
      <c r="AH43">
        <v>23092.501989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143.79148929</v>
      </c>
      <c r="AB44">
        <v>155.05293043</v>
      </c>
      <c r="AC44">
        <v>132.47679332</v>
      </c>
      <c r="AD44">
        <v>0</v>
      </c>
      <c r="AE44">
        <v>0</v>
      </c>
      <c r="AF44">
        <v>1185.5339364</v>
      </c>
      <c r="AG44">
        <v>29.698562849</v>
      </c>
      <c r="AH44">
        <v>167.68022412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0</v>
      </c>
      <c r="AB45">
        <v>0</v>
      </c>
      <c r="AC45">
        <v>0</v>
      </c>
      <c r="AD45">
        <v>69.1455922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139.96672701</v>
      </c>
      <c r="AB46">
        <v>77.173862079</v>
      </c>
      <c r="AC46">
        <v>96.560750224</v>
      </c>
      <c r="AD46">
        <v>5.0000192842</v>
      </c>
      <c r="AE46">
        <v>49.679837936</v>
      </c>
      <c r="AF46">
        <v>184.79053443</v>
      </c>
      <c r="AG46">
        <v>209.90402364</v>
      </c>
      <c r="AH46">
        <v>9.2702653126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86543.026378</v>
      </c>
      <c r="AB47">
        <v>101990.71123</v>
      </c>
      <c r="AC47">
        <v>74558.283092</v>
      </c>
      <c r="AD47">
        <v>76340.628871</v>
      </c>
      <c r="AE47">
        <v>79032.551022</v>
      </c>
      <c r="AF47">
        <v>79010.00082</v>
      </c>
      <c r="AG47">
        <v>86389.69825</v>
      </c>
      <c r="AH47">
        <v>94134.202053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13919.78808</v>
      </c>
      <c r="AB48">
        <v>25035.898234</v>
      </c>
      <c r="AC48">
        <v>16116.379731</v>
      </c>
      <c r="AD48">
        <v>18006.573768</v>
      </c>
      <c r="AE48">
        <v>14154.456463</v>
      </c>
      <c r="AF48">
        <v>16408.325593</v>
      </c>
      <c r="AG48">
        <v>20987.209475</v>
      </c>
      <c r="AH48">
        <v>22699.486197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72623.238297</v>
      </c>
      <c r="AB49">
        <v>76954.812999</v>
      </c>
      <c r="AC49">
        <v>58441.903361</v>
      </c>
      <c r="AD49">
        <v>58334.055103</v>
      </c>
      <c r="AE49">
        <v>64878.094559</v>
      </c>
      <c r="AF49">
        <v>62601.675227</v>
      </c>
      <c r="AG49">
        <v>65402.488775</v>
      </c>
      <c r="AH49">
        <v>71434.715855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25853.42463</v>
      </c>
      <c r="AB50">
        <v>22555.21947</v>
      </c>
      <c r="AC50">
        <v>14331.995731</v>
      </c>
      <c r="AD50">
        <v>21266.623244</v>
      </c>
      <c r="AE50">
        <v>25908.920085</v>
      </c>
      <c r="AF50">
        <v>24827.718174</v>
      </c>
      <c r="AG50">
        <v>20338.939287</v>
      </c>
      <c r="AH50">
        <v>23624.701502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245244</v>
      </c>
      <c r="AB1">
        <v>656900</v>
      </c>
      <c r="AC1">
        <v>525603</v>
      </c>
      <c r="AD1">
        <v>259279</v>
      </c>
      <c r="AE1">
        <v>330239</v>
      </c>
      <c r="AF1">
        <v>235337</v>
      </c>
      <c r="AG1">
        <v>521170</v>
      </c>
      <c r="AH1">
        <v>599670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6:42" ht="15.75" customHeight="1">
      <c r="F2" s="4"/>
      <c r="J2" s="4"/>
      <c r="AA2">
        <v>497834.85594</v>
      </c>
      <c r="AB2">
        <v>586774.40499</v>
      </c>
      <c r="AC2">
        <v>500564.45671</v>
      </c>
      <c r="AD2">
        <v>531626.4846</v>
      </c>
      <c r="AE2">
        <v>483166.68843</v>
      </c>
      <c r="AF2">
        <v>445772.9604</v>
      </c>
      <c r="AG2">
        <v>497764.41234</v>
      </c>
      <c r="AH2">
        <v>509330.69879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290634.07845</v>
      </c>
      <c r="AB3">
        <v>307853.82736</v>
      </c>
      <c r="AC3">
        <v>295213.69015</v>
      </c>
      <c r="AD3">
        <v>258347.39646</v>
      </c>
      <c r="AE3">
        <v>245071.33875</v>
      </c>
      <c r="AF3">
        <v>196964.99734</v>
      </c>
      <c r="AG3">
        <v>284777.93395</v>
      </c>
      <c r="AH3">
        <v>330827.70766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6.5" customHeight="1">
      <c r="A4" s="9"/>
      <c r="F4" s="4"/>
      <c r="J4" s="4"/>
      <c r="AA4">
        <v>229937.76777</v>
      </c>
      <c r="AB4">
        <v>239651.42504</v>
      </c>
      <c r="AC4">
        <v>253317.89548</v>
      </c>
      <c r="AD4">
        <v>190786.6537</v>
      </c>
      <c r="AE4">
        <v>199081.46068</v>
      </c>
      <c r="AF4">
        <v>162754.09519</v>
      </c>
      <c r="AG4">
        <v>228302.96006</v>
      </c>
      <c r="AH4">
        <v>264440.7377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11179.965108</v>
      </c>
      <c r="AB5">
        <v>17875.61947</v>
      </c>
      <c r="AC5">
        <v>3970.7587285</v>
      </c>
      <c r="AD5">
        <v>29638.551402</v>
      </c>
      <c r="AE5">
        <v>6352.878491</v>
      </c>
      <c r="AF5">
        <v>6691.6898745</v>
      </c>
      <c r="AG5">
        <v>14442.756684</v>
      </c>
      <c r="AH5">
        <v>10636.877983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109</v>
      </c>
      <c r="G6" s="49"/>
      <c r="H6" s="49"/>
      <c r="I6" s="50"/>
      <c r="J6" s="51"/>
      <c r="AA6">
        <v>49516.34557</v>
      </c>
      <c r="AB6">
        <v>50326.782847</v>
      </c>
      <c r="AC6">
        <v>37925.03594</v>
      </c>
      <c r="AD6">
        <v>37922.191354</v>
      </c>
      <c r="AE6">
        <v>39636.99957</v>
      </c>
      <c r="AF6">
        <v>27519.212274</v>
      </c>
      <c r="AG6">
        <v>42032.217209</v>
      </c>
      <c r="AH6">
        <v>55750.091972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90416.808974</v>
      </c>
      <c r="AB7">
        <v>142449.87669</v>
      </c>
      <c r="AC7">
        <v>111454.47263</v>
      </c>
      <c r="AD7">
        <v>127520.42529</v>
      </c>
      <c r="AE7">
        <v>133344.20631</v>
      </c>
      <c r="AF7">
        <v>133482.93503</v>
      </c>
      <c r="AG7">
        <v>88717.985195</v>
      </c>
      <c r="AH7">
        <v>82727.96945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56" customFormat="1" ht="15.75" customHeight="1">
      <c r="A8" s="27"/>
      <c r="B8" s="28" t="s">
        <v>110</v>
      </c>
      <c r="C8" s="28" t="s">
        <v>111</v>
      </c>
      <c r="D8" s="28" t="s">
        <v>112</v>
      </c>
      <c r="E8" s="28" t="s">
        <v>113</v>
      </c>
      <c r="F8" s="28" t="s">
        <v>114</v>
      </c>
      <c r="G8" s="28" t="s">
        <v>115</v>
      </c>
      <c r="H8" s="28" t="s">
        <v>116</v>
      </c>
      <c r="I8" s="54" t="s">
        <v>117</v>
      </c>
      <c r="J8" s="55"/>
      <c r="AA8">
        <v>15252.74706</v>
      </c>
      <c r="AB8">
        <v>17486.433552</v>
      </c>
      <c r="AC8">
        <v>16688.359237</v>
      </c>
      <c r="AD8">
        <v>55707.117237</v>
      </c>
      <c r="AE8">
        <v>56260.5899</v>
      </c>
      <c r="AF8">
        <v>56173.939839</v>
      </c>
      <c r="AG8">
        <v>20534.442474</v>
      </c>
      <c r="AH8">
        <v>18715.298481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245244</v>
      </c>
      <c r="C9" s="31">
        <f aca="true" t="shared" si="1" ref="C9:C35">+AB1</f>
        <v>656900</v>
      </c>
      <c r="D9" s="31">
        <f aca="true" t="shared" si="2" ref="D9:D35">+AC1</f>
        <v>525603</v>
      </c>
      <c r="E9" s="31">
        <f aca="true" t="shared" si="3" ref="E9:E35">+AD1</f>
        <v>259279</v>
      </c>
      <c r="F9" s="31">
        <f aca="true" t="shared" si="4" ref="F9:F35">+AE1</f>
        <v>330239</v>
      </c>
      <c r="G9" s="31">
        <f aca="true" t="shared" si="5" ref="G9:G35">+AF1</f>
        <v>235337</v>
      </c>
      <c r="H9" s="31">
        <f aca="true" t="shared" si="6" ref="H9:H35">+AG1</f>
        <v>521170</v>
      </c>
      <c r="I9" s="31">
        <f aca="true" t="shared" si="7" ref="I9:I35">+AH1</f>
        <v>599670</v>
      </c>
      <c r="J9" s="33" t="s">
        <v>18</v>
      </c>
      <c r="AA9">
        <v>74975.270343</v>
      </c>
      <c r="AB9">
        <v>113980.23717</v>
      </c>
      <c r="AC9">
        <v>92298.319264</v>
      </c>
      <c r="AD9">
        <v>71813.308058</v>
      </c>
      <c r="AE9">
        <v>68858.66418</v>
      </c>
      <c r="AF9">
        <v>68084.351377</v>
      </c>
      <c r="AG9">
        <v>68081.848456</v>
      </c>
      <c r="AH9">
        <v>62483.163073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497834.85594</v>
      </c>
      <c r="C10" s="31">
        <f t="shared" si="1"/>
        <v>586774.40499</v>
      </c>
      <c r="D10" s="31">
        <f t="shared" si="2"/>
        <v>500564.45671</v>
      </c>
      <c r="E10" s="31">
        <f t="shared" si="3"/>
        <v>531626.4846</v>
      </c>
      <c r="F10" s="31">
        <f t="shared" si="4"/>
        <v>483166.68843</v>
      </c>
      <c r="G10" s="31">
        <f t="shared" si="5"/>
        <v>445772.9604</v>
      </c>
      <c r="H10" s="31">
        <f t="shared" si="6"/>
        <v>497764.41234</v>
      </c>
      <c r="I10" s="31">
        <f t="shared" si="7"/>
        <v>509330.69879</v>
      </c>
      <c r="J10" s="35" t="s">
        <v>20</v>
      </c>
      <c r="AA10">
        <v>188.79157084</v>
      </c>
      <c r="AB10">
        <v>10983.205967</v>
      </c>
      <c r="AC10">
        <v>2467.7941336</v>
      </c>
      <c r="AD10">
        <v>0</v>
      </c>
      <c r="AE10">
        <v>8224.9522316</v>
      </c>
      <c r="AF10">
        <v>9224.6438087</v>
      </c>
      <c r="AG10">
        <v>101.69426483</v>
      </c>
      <c r="AH10">
        <v>1529.507896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290634.07845</v>
      </c>
      <c r="C11" s="37">
        <f t="shared" si="1"/>
        <v>307853.82736</v>
      </c>
      <c r="D11" s="37">
        <f t="shared" si="2"/>
        <v>295213.69015</v>
      </c>
      <c r="E11" s="37">
        <f t="shared" si="3"/>
        <v>258347.39646</v>
      </c>
      <c r="F11" s="37">
        <f t="shared" si="4"/>
        <v>245071.33875</v>
      </c>
      <c r="G11" s="37">
        <f t="shared" si="5"/>
        <v>196964.99734</v>
      </c>
      <c r="H11" s="37">
        <f t="shared" si="6"/>
        <v>284777.93395</v>
      </c>
      <c r="I11" s="37">
        <f t="shared" si="7"/>
        <v>330827.70766</v>
      </c>
      <c r="J11" s="39" t="s">
        <v>59</v>
      </c>
      <c r="AA11">
        <v>24342.412018</v>
      </c>
      <c r="AB11">
        <v>30144.967639</v>
      </c>
      <c r="AC11">
        <v>17069.073645</v>
      </c>
      <c r="AD11">
        <v>22570.915763</v>
      </c>
      <c r="AE11">
        <v>23515.510103</v>
      </c>
      <c r="AF11">
        <v>24552.064002</v>
      </c>
      <c r="AG11">
        <v>22946.642119</v>
      </c>
      <c r="AH11">
        <v>21850.606355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229937.76777</v>
      </c>
      <c r="C12" s="37">
        <f t="shared" si="1"/>
        <v>239651.42504</v>
      </c>
      <c r="D12" s="37">
        <f t="shared" si="2"/>
        <v>253317.89548</v>
      </c>
      <c r="E12" s="37">
        <f t="shared" si="3"/>
        <v>190786.6537</v>
      </c>
      <c r="F12" s="37">
        <f t="shared" si="4"/>
        <v>199081.46068</v>
      </c>
      <c r="G12" s="37">
        <f t="shared" si="5"/>
        <v>162754.09519</v>
      </c>
      <c r="H12" s="37">
        <f t="shared" si="6"/>
        <v>228302.96006</v>
      </c>
      <c r="I12" s="37">
        <f t="shared" si="7"/>
        <v>264440.7377</v>
      </c>
      <c r="J12" s="39" t="s">
        <v>61</v>
      </c>
      <c r="AA12">
        <v>33062.845627</v>
      </c>
      <c r="AB12">
        <v>35769.447709</v>
      </c>
      <c r="AC12">
        <v>29607.122866</v>
      </c>
      <c r="AD12">
        <v>22064.114525</v>
      </c>
      <c r="AE12">
        <v>28743.356327</v>
      </c>
      <c r="AF12">
        <v>24850.248367</v>
      </c>
      <c r="AG12">
        <v>41136.856189</v>
      </c>
      <c r="AH12">
        <v>25357.487593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11179.965108</v>
      </c>
      <c r="C13" s="37">
        <f t="shared" si="1"/>
        <v>17875.61947</v>
      </c>
      <c r="D13" s="37">
        <f t="shared" si="2"/>
        <v>3970.7587285</v>
      </c>
      <c r="E13" s="37">
        <f t="shared" si="3"/>
        <v>29638.551402</v>
      </c>
      <c r="F13" s="37">
        <f t="shared" si="4"/>
        <v>6352.878491</v>
      </c>
      <c r="G13" s="37">
        <f t="shared" si="5"/>
        <v>6691.6898745</v>
      </c>
      <c r="H13" s="37">
        <f t="shared" si="6"/>
        <v>14442.756684</v>
      </c>
      <c r="I13" s="37">
        <f t="shared" si="7"/>
        <v>10636.877983</v>
      </c>
      <c r="J13" s="39" t="s">
        <v>63</v>
      </c>
      <c r="AA13">
        <v>59238.744145</v>
      </c>
      <c r="AB13">
        <v>70479.111728</v>
      </c>
      <c r="AC13">
        <v>47123.53666</v>
      </c>
      <c r="AD13">
        <v>101118.63254</v>
      </c>
      <c r="AE13">
        <v>52442.597101</v>
      </c>
      <c r="AF13">
        <v>65737.925133</v>
      </c>
      <c r="AG13">
        <v>59975.090861</v>
      </c>
      <c r="AH13">
        <v>48557.657468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49516.34557</v>
      </c>
      <c r="C14" s="37">
        <f t="shared" si="1"/>
        <v>50326.782847</v>
      </c>
      <c r="D14" s="37">
        <f t="shared" si="2"/>
        <v>37925.03594</v>
      </c>
      <c r="E14" s="37">
        <f t="shared" si="3"/>
        <v>37922.191354</v>
      </c>
      <c r="F14" s="37">
        <f t="shared" si="4"/>
        <v>39636.99957</v>
      </c>
      <c r="G14" s="37">
        <f t="shared" si="5"/>
        <v>27519.212274</v>
      </c>
      <c r="H14" s="37">
        <f t="shared" si="6"/>
        <v>42032.217209</v>
      </c>
      <c r="I14" s="37">
        <f t="shared" si="7"/>
        <v>55750.091972</v>
      </c>
      <c r="J14" s="39" t="s">
        <v>65</v>
      </c>
      <c r="AA14">
        <v>17253.275513</v>
      </c>
      <c r="AB14">
        <v>19448.534754</v>
      </c>
      <c r="AC14">
        <v>16408.465134</v>
      </c>
      <c r="AD14">
        <v>12227.909318</v>
      </c>
      <c r="AE14">
        <v>17037.64195</v>
      </c>
      <c r="AF14">
        <v>23473.959046</v>
      </c>
      <c r="AG14">
        <v>17143.506351</v>
      </c>
      <c r="AH14">
        <v>12290.427402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90416.808974</v>
      </c>
      <c r="C15" s="37">
        <f t="shared" si="1"/>
        <v>142449.87669</v>
      </c>
      <c r="D15" s="37">
        <f t="shared" si="2"/>
        <v>111454.47263</v>
      </c>
      <c r="E15" s="37">
        <f t="shared" si="3"/>
        <v>127520.42529</v>
      </c>
      <c r="F15" s="37">
        <f t="shared" si="4"/>
        <v>133344.20631</v>
      </c>
      <c r="G15" s="37">
        <f t="shared" si="5"/>
        <v>133482.93503</v>
      </c>
      <c r="H15" s="37">
        <f t="shared" si="6"/>
        <v>88717.985195</v>
      </c>
      <c r="I15" s="37">
        <f t="shared" si="7"/>
        <v>82727.96945</v>
      </c>
      <c r="J15" s="39" t="s">
        <v>67</v>
      </c>
      <c r="AA15">
        <v>18423.355544</v>
      </c>
      <c r="AB15">
        <v>26253.183454</v>
      </c>
      <c r="AC15">
        <v>11858.726455</v>
      </c>
      <c r="AD15">
        <v>59671.53211</v>
      </c>
      <c r="AE15">
        <v>14692.185641</v>
      </c>
      <c r="AF15">
        <v>17637.427183</v>
      </c>
      <c r="AG15">
        <v>16929.432016</v>
      </c>
      <c r="AH15">
        <v>13007.047853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ht="19.5" customHeight="1">
      <c r="A16" s="40" t="s">
        <v>68</v>
      </c>
      <c r="B16" s="37">
        <f t="shared" si="0"/>
        <v>15252.74706</v>
      </c>
      <c r="C16" s="37">
        <f t="shared" si="1"/>
        <v>17486.433552</v>
      </c>
      <c r="D16" s="37">
        <f t="shared" si="2"/>
        <v>16688.359237</v>
      </c>
      <c r="E16" s="37">
        <f t="shared" si="3"/>
        <v>55707.117237</v>
      </c>
      <c r="F16" s="37">
        <f t="shared" si="4"/>
        <v>56260.5899</v>
      </c>
      <c r="G16" s="37">
        <f t="shared" si="5"/>
        <v>56173.939839</v>
      </c>
      <c r="H16" s="37">
        <f t="shared" si="6"/>
        <v>20534.442474</v>
      </c>
      <c r="I16" s="37">
        <f t="shared" si="7"/>
        <v>18715.298481</v>
      </c>
      <c r="J16" s="39" t="s">
        <v>69</v>
      </c>
      <c r="AA16">
        <v>23418.321598</v>
      </c>
      <c r="AB16">
        <v>24622.340589</v>
      </c>
      <c r="AC16">
        <v>18723.868277</v>
      </c>
      <c r="AD16">
        <v>29150.045519</v>
      </c>
      <c r="AE16">
        <v>20712.769509</v>
      </c>
      <c r="AF16">
        <v>23441.004967</v>
      </c>
      <c r="AG16">
        <v>25872.453931</v>
      </c>
      <c r="AH16">
        <v>23092.501989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ht="19.5" customHeight="1">
      <c r="A17" s="40" t="s">
        <v>70</v>
      </c>
      <c r="B17" s="37">
        <f t="shared" si="0"/>
        <v>74975.270343</v>
      </c>
      <c r="C17" s="37">
        <f t="shared" si="1"/>
        <v>113980.23717</v>
      </c>
      <c r="D17" s="37">
        <f t="shared" si="2"/>
        <v>92298.319264</v>
      </c>
      <c r="E17" s="37">
        <f t="shared" si="3"/>
        <v>71813.308058</v>
      </c>
      <c r="F17" s="37">
        <f t="shared" si="4"/>
        <v>68858.66418</v>
      </c>
      <c r="G17" s="37">
        <f t="shared" si="5"/>
        <v>68084.351377</v>
      </c>
      <c r="H17" s="37">
        <f t="shared" si="6"/>
        <v>68081.848456</v>
      </c>
      <c r="I17" s="37">
        <f t="shared" si="7"/>
        <v>62483.163073</v>
      </c>
      <c r="J17" s="39" t="s">
        <v>71</v>
      </c>
      <c r="AA17">
        <v>143.79148929</v>
      </c>
      <c r="AB17">
        <v>155.05293043</v>
      </c>
      <c r="AC17">
        <v>132.47679332</v>
      </c>
      <c r="AD17">
        <v>0</v>
      </c>
      <c r="AE17">
        <v>0</v>
      </c>
      <c r="AF17">
        <v>1185.5339364</v>
      </c>
      <c r="AG17">
        <v>29.698562849</v>
      </c>
      <c r="AH17">
        <v>167.68022412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ht="19.5" customHeight="1">
      <c r="A18" s="40" t="s">
        <v>72</v>
      </c>
      <c r="B18" s="37">
        <f t="shared" si="0"/>
        <v>188.79157084</v>
      </c>
      <c r="C18" s="37">
        <f t="shared" si="1"/>
        <v>10983.205967</v>
      </c>
      <c r="D18" s="37">
        <f t="shared" si="2"/>
        <v>2467.7941336</v>
      </c>
      <c r="E18" s="37">
        <f t="shared" si="3"/>
        <v>0</v>
      </c>
      <c r="F18" s="37">
        <f t="shared" si="4"/>
        <v>8224.9522316</v>
      </c>
      <c r="G18" s="37">
        <f t="shared" si="5"/>
        <v>9224.6438087</v>
      </c>
      <c r="H18" s="37">
        <f t="shared" si="6"/>
        <v>101.69426483</v>
      </c>
      <c r="I18" s="37">
        <f t="shared" si="7"/>
        <v>1529.507896</v>
      </c>
      <c r="J18" s="39" t="s">
        <v>73</v>
      </c>
      <c r="AA18">
        <v>0</v>
      </c>
      <c r="AB18">
        <v>0</v>
      </c>
      <c r="AC18">
        <v>0</v>
      </c>
      <c r="AD18">
        <v>69.1455922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24342.412018</v>
      </c>
      <c r="C19" s="37">
        <f t="shared" si="1"/>
        <v>30144.967639</v>
      </c>
      <c r="D19" s="37">
        <f t="shared" si="2"/>
        <v>17069.073645</v>
      </c>
      <c r="E19" s="37">
        <f t="shared" si="3"/>
        <v>22570.915763</v>
      </c>
      <c r="F19" s="37">
        <f t="shared" si="4"/>
        <v>23515.510103</v>
      </c>
      <c r="G19" s="37">
        <f t="shared" si="5"/>
        <v>24552.064002</v>
      </c>
      <c r="H19" s="37">
        <f t="shared" si="6"/>
        <v>22946.642119</v>
      </c>
      <c r="I19" s="37">
        <f t="shared" si="7"/>
        <v>21850.606355</v>
      </c>
      <c r="J19" s="39" t="s">
        <v>75</v>
      </c>
      <c r="AA19">
        <v>139.96672701</v>
      </c>
      <c r="AB19">
        <v>77.173862079</v>
      </c>
      <c r="AC19">
        <v>96.560750224</v>
      </c>
      <c r="AD19">
        <v>5.0000192842</v>
      </c>
      <c r="AE19">
        <v>49.679837936</v>
      </c>
      <c r="AF19">
        <v>184.79053443</v>
      </c>
      <c r="AG19">
        <v>209.90402364</v>
      </c>
      <c r="AH19">
        <v>9.2702653126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33062.845627</v>
      </c>
      <c r="C20" s="37">
        <f t="shared" si="1"/>
        <v>35769.447709</v>
      </c>
      <c r="D20" s="37">
        <f t="shared" si="2"/>
        <v>29607.122866</v>
      </c>
      <c r="E20" s="37">
        <f t="shared" si="3"/>
        <v>22064.114525</v>
      </c>
      <c r="F20" s="37">
        <f t="shared" si="4"/>
        <v>28743.356327</v>
      </c>
      <c r="G20" s="37">
        <f t="shared" si="5"/>
        <v>24850.248367</v>
      </c>
      <c r="H20" s="37">
        <f t="shared" si="6"/>
        <v>41136.856189</v>
      </c>
      <c r="I20" s="37">
        <f t="shared" si="7"/>
        <v>25357.487593</v>
      </c>
      <c r="J20" s="39" t="s">
        <v>77</v>
      </c>
      <c r="AA20">
        <v>86543.026378</v>
      </c>
      <c r="AB20">
        <v>101990.71123</v>
      </c>
      <c r="AC20">
        <v>74558.283092</v>
      </c>
      <c r="AD20">
        <v>76340.628871</v>
      </c>
      <c r="AE20">
        <v>79032.551022</v>
      </c>
      <c r="AF20">
        <v>79010.00082</v>
      </c>
      <c r="AG20">
        <v>86389.69825</v>
      </c>
      <c r="AH20">
        <v>94134.202053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59238.744145</v>
      </c>
      <c r="C21" s="37">
        <f t="shared" si="1"/>
        <v>70479.111728</v>
      </c>
      <c r="D21" s="37">
        <f t="shared" si="2"/>
        <v>47123.53666</v>
      </c>
      <c r="E21" s="37">
        <f t="shared" si="3"/>
        <v>101118.63254</v>
      </c>
      <c r="F21" s="37">
        <f t="shared" si="4"/>
        <v>52442.597101</v>
      </c>
      <c r="G21" s="37">
        <f t="shared" si="5"/>
        <v>65737.925133</v>
      </c>
      <c r="H21" s="37">
        <f t="shared" si="6"/>
        <v>59975.090861</v>
      </c>
      <c r="I21" s="37">
        <f t="shared" si="7"/>
        <v>48557.657468</v>
      </c>
      <c r="J21" s="39" t="s">
        <v>79</v>
      </c>
      <c r="AA21">
        <v>13919.78808</v>
      </c>
      <c r="AB21">
        <v>25035.898234</v>
      </c>
      <c r="AC21">
        <v>16116.379731</v>
      </c>
      <c r="AD21">
        <v>18006.573768</v>
      </c>
      <c r="AE21">
        <v>14154.456463</v>
      </c>
      <c r="AF21">
        <v>16408.325593</v>
      </c>
      <c r="AG21">
        <v>20987.209475</v>
      </c>
      <c r="AH21">
        <v>22699.486197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17253.275513</v>
      </c>
      <c r="C22" s="37">
        <f t="shared" si="1"/>
        <v>19448.534754</v>
      </c>
      <c r="D22" s="37">
        <f t="shared" si="2"/>
        <v>16408.465134</v>
      </c>
      <c r="E22" s="37">
        <f t="shared" si="3"/>
        <v>12227.909318</v>
      </c>
      <c r="F22" s="37">
        <f t="shared" si="4"/>
        <v>17037.64195</v>
      </c>
      <c r="G22" s="37">
        <f t="shared" si="5"/>
        <v>23473.959046</v>
      </c>
      <c r="H22" s="37">
        <f t="shared" si="6"/>
        <v>17143.506351</v>
      </c>
      <c r="I22" s="37">
        <f t="shared" si="7"/>
        <v>12290.427402</v>
      </c>
      <c r="J22" s="39" t="s">
        <v>81</v>
      </c>
      <c r="AA22">
        <v>72623.238297</v>
      </c>
      <c r="AB22">
        <v>76954.812999</v>
      </c>
      <c r="AC22">
        <v>58441.903361</v>
      </c>
      <c r="AD22">
        <v>58334.055103</v>
      </c>
      <c r="AE22">
        <v>64878.094559</v>
      </c>
      <c r="AF22">
        <v>62601.675227</v>
      </c>
      <c r="AG22">
        <v>65402.488775</v>
      </c>
      <c r="AH22">
        <v>71434.715855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18423.355544</v>
      </c>
      <c r="C23" s="37">
        <f t="shared" si="1"/>
        <v>26253.183454</v>
      </c>
      <c r="D23" s="37">
        <f t="shared" si="2"/>
        <v>11858.726455</v>
      </c>
      <c r="E23" s="37">
        <f t="shared" si="3"/>
        <v>59671.53211</v>
      </c>
      <c r="F23" s="37">
        <f t="shared" si="4"/>
        <v>14692.185641</v>
      </c>
      <c r="G23" s="37">
        <f t="shared" si="5"/>
        <v>17637.427183</v>
      </c>
      <c r="H23" s="37">
        <f t="shared" si="6"/>
        <v>16929.432016</v>
      </c>
      <c r="I23" s="37">
        <f t="shared" si="7"/>
        <v>13007.047853</v>
      </c>
      <c r="J23" s="39" t="s">
        <v>83</v>
      </c>
      <c r="AA23">
        <v>25853.42463</v>
      </c>
      <c r="AB23">
        <v>22555.21947</v>
      </c>
      <c r="AC23">
        <v>14331.995731</v>
      </c>
      <c r="AD23">
        <v>21266.623244</v>
      </c>
      <c r="AE23">
        <v>25908.920085</v>
      </c>
      <c r="AF23">
        <v>24827.718174</v>
      </c>
      <c r="AG23">
        <v>20338.939287</v>
      </c>
      <c r="AH23">
        <v>23624.701502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23418.321598</v>
      </c>
      <c r="C24" s="37">
        <f t="shared" si="1"/>
        <v>24622.340589</v>
      </c>
      <c r="D24" s="37">
        <f t="shared" si="2"/>
        <v>18723.868277</v>
      </c>
      <c r="E24" s="37">
        <f t="shared" si="3"/>
        <v>29150.045519</v>
      </c>
      <c r="F24" s="37">
        <f t="shared" si="4"/>
        <v>20712.769509</v>
      </c>
      <c r="G24" s="37">
        <f t="shared" si="5"/>
        <v>23441.004967</v>
      </c>
      <c r="H24" s="37">
        <f t="shared" si="6"/>
        <v>25872.453931</v>
      </c>
      <c r="I24" s="37">
        <f t="shared" si="7"/>
        <v>23092.501989</v>
      </c>
      <c r="J24" s="39" t="s">
        <v>85</v>
      </c>
      <c r="AA24">
        <v>14775.140313</v>
      </c>
      <c r="AB24">
        <v>17294.142101</v>
      </c>
      <c r="AC24">
        <v>11549.613859</v>
      </c>
      <c r="AD24">
        <v>11309.803902</v>
      </c>
      <c r="AE24">
        <v>10823.705868</v>
      </c>
      <c r="AF24">
        <v>11666.767355</v>
      </c>
      <c r="AG24">
        <v>12835.689025</v>
      </c>
      <c r="AH24">
        <v>12631.322482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143.79148929</v>
      </c>
      <c r="C25" s="37">
        <f t="shared" si="1"/>
        <v>155.05293043</v>
      </c>
      <c r="D25" s="37">
        <f t="shared" si="2"/>
        <v>132.47679332</v>
      </c>
      <c r="E25" s="37">
        <f t="shared" si="3"/>
        <v>0</v>
      </c>
      <c r="F25" s="37">
        <f t="shared" si="4"/>
        <v>0</v>
      </c>
      <c r="G25" s="37">
        <f t="shared" si="5"/>
        <v>1185.5339364</v>
      </c>
      <c r="H25" s="37">
        <f t="shared" si="6"/>
        <v>29.698562849</v>
      </c>
      <c r="I25" s="37">
        <f t="shared" si="7"/>
        <v>167.68022412</v>
      </c>
      <c r="J25" s="39" t="s">
        <v>87</v>
      </c>
      <c r="AA25">
        <v>31880.134364</v>
      </c>
      <c r="AB25">
        <v>32311.388405</v>
      </c>
      <c r="AC25">
        <v>31929.542234</v>
      </c>
      <c r="AD25">
        <v>25140.146402</v>
      </c>
      <c r="AE25">
        <v>27975.600117</v>
      </c>
      <c r="AF25">
        <v>24975.283113</v>
      </c>
      <c r="AG25">
        <v>31598.814088</v>
      </c>
      <c r="AH25">
        <v>34831.655834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0</v>
      </c>
      <c r="E26" s="37">
        <f t="shared" si="3"/>
        <v>69.1455922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0</v>
      </c>
      <c r="J26" s="39" t="s">
        <v>89</v>
      </c>
      <c r="AA26">
        <v>114.53898974</v>
      </c>
      <c r="AB26">
        <v>4794.0630233</v>
      </c>
      <c r="AC26">
        <v>630.75153681</v>
      </c>
      <c r="AD26">
        <v>617.48155462</v>
      </c>
      <c r="AE26">
        <v>169.86848919</v>
      </c>
      <c r="AF26">
        <v>1131.906585</v>
      </c>
      <c r="AG26">
        <v>629.04637642</v>
      </c>
      <c r="AH26">
        <v>347.03603649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139.96672701</v>
      </c>
      <c r="C27" s="37">
        <f t="shared" si="1"/>
        <v>77.173862079</v>
      </c>
      <c r="D27" s="37">
        <f t="shared" si="2"/>
        <v>96.560750224</v>
      </c>
      <c r="E27" s="37">
        <f t="shared" si="3"/>
        <v>5.0000192842</v>
      </c>
      <c r="F27" s="37">
        <f t="shared" si="4"/>
        <v>49.679837936</v>
      </c>
      <c r="G27" s="37">
        <f t="shared" si="5"/>
        <v>184.79053443</v>
      </c>
      <c r="H27" s="37">
        <f t="shared" si="6"/>
        <v>209.90402364</v>
      </c>
      <c r="I27" s="37">
        <f t="shared" si="7"/>
        <v>9.2702653126</v>
      </c>
      <c r="J27" s="39" t="s">
        <v>91</v>
      </c>
      <c r="AA27">
        <v>411291.82957</v>
      </c>
      <c r="AB27">
        <v>484783.69376</v>
      </c>
      <c r="AC27">
        <v>426006.17361</v>
      </c>
      <c r="AD27">
        <v>455285.85573</v>
      </c>
      <c r="AE27">
        <v>404134.1374</v>
      </c>
      <c r="AF27">
        <v>366762.95958</v>
      </c>
      <c r="AG27">
        <v>411374.71409</v>
      </c>
      <c r="AH27">
        <v>415196.49674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86543.026378</v>
      </c>
      <c r="C28" s="31">
        <f t="shared" si="1"/>
        <v>101990.71123</v>
      </c>
      <c r="D28" s="31">
        <f t="shared" si="2"/>
        <v>74558.283092</v>
      </c>
      <c r="E28" s="31">
        <f t="shared" si="3"/>
        <v>76340.628871</v>
      </c>
      <c r="F28" s="31">
        <f t="shared" si="4"/>
        <v>79032.551022</v>
      </c>
      <c r="G28" s="31">
        <f t="shared" si="5"/>
        <v>79010.00082</v>
      </c>
      <c r="H28" s="31">
        <f t="shared" si="6"/>
        <v>86389.69825</v>
      </c>
      <c r="I28" s="31">
        <f t="shared" si="7"/>
        <v>94134.202053</v>
      </c>
      <c r="J28" s="35" t="s">
        <v>21</v>
      </c>
      <c r="AA28">
        <v>369721</v>
      </c>
      <c r="AB28">
        <v>105463</v>
      </c>
      <c r="AC28">
        <v>150565</v>
      </c>
      <c r="AD28">
        <v>37326</v>
      </c>
      <c r="AE28">
        <v>206761</v>
      </c>
      <c r="AF28">
        <v>193699</v>
      </c>
      <c r="AG28">
        <v>461728</v>
      </c>
      <c r="AH28">
        <v>117818</v>
      </c>
      <c r="AI28">
        <v>355337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13919.78808</v>
      </c>
      <c r="C29" s="37">
        <f t="shared" si="1"/>
        <v>25035.898234</v>
      </c>
      <c r="D29" s="37">
        <f t="shared" si="2"/>
        <v>16116.379731</v>
      </c>
      <c r="E29" s="37">
        <f t="shared" si="3"/>
        <v>18006.573768</v>
      </c>
      <c r="F29" s="37">
        <f t="shared" si="4"/>
        <v>14154.456463</v>
      </c>
      <c r="G29" s="37">
        <f t="shared" si="5"/>
        <v>16408.325593</v>
      </c>
      <c r="H29" s="37">
        <f t="shared" si="6"/>
        <v>20987.209475</v>
      </c>
      <c r="I29" s="37">
        <f t="shared" si="7"/>
        <v>22699.486197</v>
      </c>
      <c r="J29" s="39" t="s">
        <v>94</v>
      </c>
      <c r="AA29">
        <v>540284.9134</v>
      </c>
      <c r="AB29">
        <v>458828.81624</v>
      </c>
      <c r="AC29">
        <v>561485.6041</v>
      </c>
      <c r="AD29">
        <v>475477.41628</v>
      </c>
      <c r="AE29">
        <v>597618.45337</v>
      </c>
      <c r="AF29">
        <v>667067.98483</v>
      </c>
      <c r="AG29">
        <v>753098.04749</v>
      </c>
      <c r="AH29">
        <v>602183.01193</v>
      </c>
      <c r="AI29">
        <v>553478.4315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72623.238297</v>
      </c>
      <c r="C30" s="37">
        <f t="shared" si="1"/>
        <v>76954.812999</v>
      </c>
      <c r="D30" s="37">
        <f t="shared" si="2"/>
        <v>58441.903361</v>
      </c>
      <c r="E30" s="37">
        <f t="shared" si="3"/>
        <v>58334.055103</v>
      </c>
      <c r="F30" s="37">
        <f t="shared" si="4"/>
        <v>64878.094559</v>
      </c>
      <c r="G30" s="37">
        <f t="shared" si="5"/>
        <v>62601.675227</v>
      </c>
      <c r="H30" s="37">
        <f t="shared" si="6"/>
        <v>65402.488775</v>
      </c>
      <c r="I30" s="37">
        <f t="shared" si="7"/>
        <v>71434.715855</v>
      </c>
      <c r="J30" s="39" t="s">
        <v>96</v>
      </c>
      <c r="AA30">
        <v>285458.42457</v>
      </c>
      <c r="AB30">
        <v>264930.53771</v>
      </c>
      <c r="AC30">
        <v>291873.11141</v>
      </c>
      <c r="AD30">
        <v>232964.36444</v>
      </c>
      <c r="AE30">
        <v>420310.67569</v>
      </c>
      <c r="AF30">
        <v>426259.3838</v>
      </c>
      <c r="AG30">
        <v>427763.49829</v>
      </c>
      <c r="AH30">
        <v>357143.07105</v>
      </c>
      <c r="AI30">
        <v>328547.15573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25853.42463</v>
      </c>
      <c r="C31" s="37">
        <f t="shared" si="1"/>
        <v>22555.21947</v>
      </c>
      <c r="D31" s="37">
        <f t="shared" si="2"/>
        <v>14331.995731</v>
      </c>
      <c r="E31" s="37">
        <f t="shared" si="3"/>
        <v>21266.623244</v>
      </c>
      <c r="F31" s="37">
        <f t="shared" si="4"/>
        <v>25908.920085</v>
      </c>
      <c r="G31" s="37">
        <f t="shared" si="5"/>
        <v>24827.718174</v>
      </c>
      <c r="H31" s="37">
        <f t="shared" si="6"/>
        <v>20338.939287</v>
      </c>
      <c r="I31" s="37">
        <f t="shared" si="7"/>
        <v>23624.701502</v>
      </c>
      <c r="J31" s="39" t="s">
        <v>98</v>
      </c>
      <c r="AA31">
        <v>215554.42368</v>
      </c>
      <c r="AB31">
        <v>204223.58488</v>
      </c>
      <c r="AC31">
        <v>210603.81481</v>
      </c>
      <c r="AD31">
        <v>177153.04131</v>
      </c>
      <c r="AE31">
        <v>323625.523</v>
      </c>
      <c r="AF31">
        <v>283152.31641</v>
      </c>
      <c r="AG31">
        <v>326071.91061</v>
      </c>
      <c r="AH31">
        <v>267985.34868</v>
      </c>
      <c r="AI31">
        <v>260657.13061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14775.140313</v>
      </c>
      <c r="C32" s="37">
        <f t="shared" si="1"/>
        <v>17294.142101</v>
      </c>
      <c r="D32" s="37">
        <f t="shared" si="2"/>
        <v>11549.613859</v>
      </c>
      <c r="E32" s="37">
        <f t="shared" si="3"/>
        <v>11309.803902</v>
      </c>
      <c r="F32" s="37">
        <f t="shared" si="4"/>
        <v>10823.705868</v>
      </c>
      <c r="G32" s="37">
        <f t="shared" si="5"/>
        <v>11666.767355</v>
      </c>
      <c r="H32" s="37">
        <f t="shared" si="6"/>
        <v>12835.689025</v>
      </c>
      <c r="I32" s="37">
        <f t="shared" si="7"/>
        <v>12631.322482</v>
      </c>
      <c r="J32" s="39" t="s">
        <v>100</v>
      </c>
      <c r="AA32">
        <v>20270.814209</v>
      </c>
      <c r="AB32">
        <v>14960.280857</v>
      </c>
      <c r="AC32">
        <v>35880.30895</v>
      </c>
      <c r="AD32">
        <v>13907.244816</v>
      </c>
      <c r="AE32">
        <v>28913.198176</v>
      </c>
      <c r="AF32">
        <v>35889.672843</v>
      </c>
      <c r="AG32">
        <v>15403.967981</v>
      </c>
      <c r="AH32">
        <v>22404.873169</v>
      </c>
      <c r="AI32">
        <v>16385.331018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31880.134364</v>
      </c>
      <c r="C33" s="37">
        <f t="shared" si="1"/>
        <v>32311.388405</v>
      </c>
      <c r="D33" s="37">
        <f t="shared" si="2"/>
        <v>31929.542234</v>
      </c>
      <c r="E33" s="37">
        <f t="shared" si="3"/>
        <v>25140.146402</v>
      </c>
      <c r="F33" s="37">
        <f t="shared" si="4"/>
        <v>27975.600117</v>
      </c>
      <c r="G33" s="37">
        <f t="shared" si="5"/>
        <v>24975.283113</v>
      </c>
      <c r="H33" s="37">
        <f t="shared" si="6"/>
        <v>31598.814088</v>
      </c>
      <c r="I33" s="37">
        <f t="shared" si="7"/>
        <v>34831.655834</v>
      </c>
      <c r="J33" s="39" t="s">
        <v>102</v>
      </c>
      <c r="AA33">
        <v>49633.186679</v>
      </c>
      <c r="AB33">
        <v>45746.67198</v>
      </c>
      <c r="AC33">
        <v>45388.987653</v>
      </c>
      <c r="AD33">
        <v>41904.07831</v>
      </c>
      <c r="AE33">
        <v>67771.954518</v>
      </c>
      <c r="AF33">
        <v>107217.39455</v>
      </c>
      <c r="AG33">
        <v>86287.619707</v>
      </c>
      <c r="AH33">
        <v>66752.8492</v>
      </c>
      <c r="AI33">
        <v>51504.694102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114.53898974</v>
      </c>
      <c r="C34" s="37">
        <f t="shared" si="1"/>
        <v>4794.0630233</v>
      </c>
      <c r="D34" s="37">
        <f t="shared" si="2"/>
        <v>630.75153681</v>
      </c>
      <c r="E34" s="37">
        <f t="shared" si="3"/>
        <v>617.48155462</v>
      </c>
      <c r="F34" s="37">
        <f t="shared" si="4"/>
        <v>169.86848919</v>
      </c>
      <c r="G34" s="37">
        <f t="shared" si="5"/>
        <v>1131.906585</v>
      </c>
      <c r="H34" s="37">
        <f t="shared" si="6"/>
        <v>629.04637642</v>
      </c>
      <c r="I34" s="37">
        <f t="shared" si="7"/>
        <v>347.03603649</v>
      </c>
      <c r="J34" s="39" t="s">
        <v>104</v>
      </c>
      <c r="AA34">
        <v>136885.65405</v>
      </c>
      <c r="AB34">
        <v>98524.089491</v>
      </c>
      <c r="AC34">
        <v>118941.39275</v>
      </c>
      <c r="AD34">
        <v>100962.18454</v>
      </c>
      <c r="AE34">
        <v>61786.739279</v>
      </c>
      <c r="AF34">
        <v>80457.291364</v>
      </c>
      <c r="AG34">
        <v>157965.15234</v>
      </c>
      <c r="AH34">
        <v>97075.002971</v>
      </c>
      <c r="AI34">
        <v>102508.84878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3</v>
      </c>
      <c r="AP34">
        <v>7</v>
      </c>
    </row>
    <row r="35" spans="1:42" ht="19.5" customHeight="1" thickBot="1">
      <c r="A35" s="41" t="s">
        <v>105</v>
      </c>
      <c r="B35" s="42">
        <f t="shared" si="0"/>
        <v>411291.82957</v>
      </c>
      <c r="C35" s="42">
        <f t="shared" si="1"/>
        <v>484783.69376</v>
      </c>
      <c r="D35" s="42">
        <f t="shared" si="2"/>
        <v>426006.17361</v>
      </c>
      <c r="E35" s="42">
        <f t="shared" si="3"/>
        <v>455285.85573</v>
      </c>
      <c r="F35" s="42">
        <f t="shared" si="4"/>
        <v>404134.1374</v>
      </c>
      <c r="G35" s="42">
        <f t="shared" si="5"/>
        <v>366762.95958</v>
      </c>
      <c r="H35" s="42">
        <f t="shared" si="6"/>
        <v>411374.71409</v>
      </c>
      <c r="I35" s="42">
        <f t="shared" si="7"/>
        <v>415196.49674</v>
      </c>
      <c r="J35" s="43" t="s">
        <v>106</v>
      </c>
      <c r="AA35">
        <v>42829.034867</v>
      </c>
      <c r="AB35">
        <v>35708.101135</v>
      </c>
      <c r="AC35">
        <v>13982.613489</v>
      </c>
      <c r="AD35">
        <v>32199.11054</v>
      </c>
      <c r="AE35">
        <v>948.92170187</v>
      </c>
      <c r="AF35">
        <v>2227.6154239</v>
      </c>
      <c r="AG35">
        <v>389.97444383</v>
      </c>
      <c r="AH35">
        <v>7610.304877</v>
      </c>
      <c r="AI35">
        <v>2784.043598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91335.283362</v>
      </c>
      <c r="AB36">
        <v>62815.988356</v>
      </c>
      <c r="AC36">
        <v>104846.45568</v>
      </c>
      <c r="AD36">
        <v>68763.073997</v>
      </c>
      <c r="AE36">
        <v>60726.38457</v>
      </c>
      <c r="AF36">
        <v>75434.101363</v>
      </c>
      <c r="AG36">
        <v>146390.08191</v>
      </c>
      <c r="AH36">
        <v>83405.046767</v>
      </c>
      <c r="AI36">
        <v>93376.915717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2721.3358181</v>
      </c>
      <c r="AB37">
        <v>0</v>
      </c>
      <c r="AC37">
        <v>112.32358118</v>
      </c>
      <c r="AD37">
        <v>0</v>
      </c>
      <c r="AE37">
        <v>111.43300719</v>
      </c>
      <c r="AF37">
        <v>2795.574577</v>
      </c>
      <c r="AG37">
        <v>11185.095987</v>
      </c>
      <c r="AH37">
        <v>6059.6513266</v>
      </c>
      <c r="AI37">
        <v>6347.8894683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38569.061563</v>
      </c>
      <c r="AB38">
        <v>11154.040014</v>
      </c>
      <c r="AC38">
        <v>26275.440434</v>
      </c>
      <c r="AD38">
        <v>41020.044178</v>
      </c>
      <c r="AE38">
        <v>21204.078535</v>
      </c>
      <c r="AF38">
        <v>53762.931724</v>
      </c>
      <c r="AG38">
        <v>56054.163055</v>
      </c>
      <c r="AH38">
        <v>44318.507554</v>
      </c>
      <c r="AI38">
        <v>32974.153733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23420.415394</v>
      </c>
      <c r="AB39">
        <v>23240.550895</v>
      </c>
      <c r="AC39">
        <v>35882.606914</v>
      </c>
      <c r="AD39">
        <v>9842.5028131</v>
      </c>
      <c r="AE39">
        <v>34848.788814</v>
      </c>
      <c r="AF39">
        <v>37384.101312</v>
      </c>
      <c r="AG39">
        <v>53765.108074</v>
      </c>
      <c r="AH39">
        <v>39418.797722</v>
      </c>
      <c r="AI39">
        <v>39123.741747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55882.7918</v>
      </c>
      <c r="AB40">
        <v>60707.351175</v>
      </c>
      <c r="AC40">
        <v>88408.250005</v>
      </c>
      <c r="AD40">
        <v>90449.055457</v>
      </c>
      <c r="AE40">
        <v>59281.598633</v>
      </c>
      <c r="AF40">
        <v>69181.147962</v>
      </c>
      <c r="AG40">
        <v>57470.459561</v>
      </c>
      <c r="AH40">
        <v>64187.532652</v>
      </c>
      <c r="AI40">
        <v>50305.2374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18809.288896</v>
      </c>
      <c r="AB41">
        <v>19597.810607</v>
      </c>
      <c r="AC41">
        <v>29266.503171</v>
      </c>
      <c r="AD41">
        <v>27605.861866</v>
      </c>
      <c r="AE41">
        <v>13577.394189</v>
      </c>
      <c r="AF41">
        <v>18402.933417</v>
      </c>
      <c r="AG41">
        <v>22042.045122</v>
      </c>
      <c r="AH41">
        <v>22650.66416</v>
      </c>
      <c r="AI41">
        <v>16201.212089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17722.014043</v>
      </c>
      <c r="AB42">
        <v>18430.694623</v>
      </c>
      <c r="AC42">
        <v>21957.907874</v>
      </c>
      <c r="AD42">
        <v>33230.304506</v>
      </c>
      <c r="AE42">
        <v>15848.537374</v>
      </c>
      <c r="AF42">
        <v>20174.128411</v>
      </c>
      <c r="AG42">
        <v>14158.001538</v>
      </c>
      <c r="AH42">
        <v>15892.611121</v>
      </c>
      <c r="AI42">
        <v>12189.752033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19038.171521</v>
      </c>
      <c r="AB43">
        <v>22600.752207</v>
      </c>
      <c r="AC43">
        <v>36011.668801</v>
      </c>
      <c r="AD43">
        <v>29612.889085</v>
      </c>
      <c r="AE43">
        <v>29407.453915</v>
      </c>
      <c r="AF43">
        <v>28902.29108</v>
      </c>
      <c r="AG43">
        <v>19336.105257</v>
      </c>
      <c r="AH43">
        <v>25538.697949</v>
      </c>
      <c r="AI43">
        <v>20948.561293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152.98022022</v>
      </c>
      <c r="AB44">
        <v>78.093739036</v>
      </c>
      <c r="AC44">
        <v>1172.1701591</v>
      </c>
      <c r="AD44">
        <v>0</v>
      </c>
      <c r="AE44">
        <v>63.421051359</v>
      </c>
      <c r="AF44">
        <v>1701.7950531</v>
      </c>
      <c r="AG44">
        <v>1532.7725414</v>
      </c>
      <c r="AH44">
        <v>105.55942216</v>
      </c>
      <c r="AI44">
        <v>60.655659276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160.33711907</v>
      </c>
      <c r="AB45">
        <v>0</v>
      </c>
      <c r="AC45">
        <v>0</v>
      </c>
      <c r="AD45">
        <v>0</v>
      </c>
      <c r="AE45">
        <v>384.79210296</v>
      </c>
      <c r="AF45">
        <v>0</v>
      </c>
      <c r="AG45">
        <v>401.53510292</v>
      </c>
      <c r="AH45">
        <v>0</v>
      </c>
      <c r="AI45">
        <v>905.05632681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68.566026815</v>
      </c>
      <c r="AB46">
        <v>272.24694917</v>
      </c>
      <c r="AC46">
        <v>104.80257696</v>
      </c>
      <c r="AD46">
        <v>239.2648556</v>
      </c>
      <c r="AE46">
        <v>186.57241936</v>
      </c>
      <c r="AF46">
        <v>23.128668708</v>
      </c>
      <c r="AG46">
        <v>79.666167094</v>
      </c>
      <c r="AH46">
        <v>40.099984722</v>
      </c>
      <c r="AI46">
        <v>19.294106721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92935.746971</v>
      </c>
      <c r="AB47">
        <v>95069.872268</v>
      </c>
      <c r="AC47">
        <v>109942.61384</v>
      </c>
      <c r="AD47">
        <v>85484.089535</v>
      </c>
      <c r="AE47">
        <v>102319.19165</v>
      </c>
      <c r="AF47">
        <v>136440.99111</v>
      </c>
      <c r="AG47">
        <v>149606.76447</v>
      </c>
      <c r="AH47">
        <v>102758.01096</v>
      </c>
      <c r="AI47">
        <v>102860.31599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15041.499087</v>
      </c>
      <c r="AB48">
        <v>24345.416952</v>
      </c>
      <c r="AC48">
        <v>25353.845529</v>
      </c>
      <c r="AD48">
        <v>13299.053957</v>
      </c>
      <c r="AE48">
        <v>26645.505753</v>
      </c>
      <c r="AF48">
        <v>32986.188137</v>
      </c>
      <c r="AG48">
        <v>41136.829428</v>
      </c>
      <c r="AH48">
        <v>25530.52963</v>
      </c>
      <c r="AI48">
        <v>33971.322159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77894.247884</v>
      </c>
      <c r="AB49">
        <v>70724.455316</v>
      </c>
      <c r="AC49">
        <v>84588.768313</v>
      </c>
      <c r="AD49">
        <v>72185.035578</v>
      </c>
      <c r="AE49">
        <v>75673.685893</v>
      </c>
      <c r="AF49">
        <v>103454.80297</v>
      </c>
      <c r="AG49">
        <v>108469.93505</v>
      </c>
      <c r="AH49">
        <v>77227.481327</v>
      </c>
      <c r="AI49">
        <v>68888.993828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33834.45926</v>
      </c>
      <c r="AB50">
        <v>26547.448451</v>
      </c>
      <c r="AC50">
        <v>35532.667087</v>
      </c>
      <c r="AD50">
        <v>32650.103306</v>
      </c>
      <c r="AE50">
        <v>25253.93256</v>
      </c>
      <c r="AF50">
        <v>38941.151885</v>
      </c>
      <c r="AG50">
        <v>29713.726274</v>
      </c>
      <c r="AH50">
        <v>25302.517799</v>
      </c>
      <c r="AI50">
        <v>21830.807571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118</v>
      </c>
      <c r="G1" s="3"/>
      <c r="K1" s="5" t="s">
        <v>119</v>
      </c>
      <c r="AA1">
        <v>369721</v>
      </c>
      <c r="AB1">
        <v>105463</v>
      </c>
      <c r="AC1">
        <v>150565</v>
      </c>
      <c r="AD1">
        <v>37326</v>
      </c>
      <c r="AE1">
        <v>206761</v>
      </c>
      <c r="AF1">
        <v>193699</v>
      </c>
      <c r="AG1">
        <v>461728</v>
      </c>
      <c r="AH1">
        <v>117818</v>
      </c>
      <c r="AI1">
        <v>355337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3</v>
      </c>
      <c r="AP1">
        <v>1</v>
      </c>
    </row>
    <row r="2" spans="7:42" ht="15.75" customHeight="1">
      <c r="G2" s="4"/>
      <c r="K2" s="4"/>
      <c r="AA2">
        <v>540284.9134</v>
      </c>
      <c r="AB2">
        <v>458828.81624</v>
      </c>
      <c r="AC2">
        <v>561485.6041</v>
      </c>
      <c r="AD2">
        <v>475477.41628</v>
      </c>
      <c r="AE2">
        <v>597618.45337</v>
      </c>
      <c r="AF2">
        <v>667067.98483</v>
      </c>
      <c r="AG2">
        <v>753098.04749</v>
      </c>
      <c r="AH2">
        <v>602183.01193</v>
      </c>
      <c r="AI2">
        <v>553478.4315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3</v>
      </c>
      <c r="AP2">
        <v>2</v>
      </c>
    </row>
    <row r="3" spans="1:42" ht="16.5" customHeight="1">
      <c r="A3" s="6" t="s">
        <v>120</v>
      </c>
      <c r="B3" s="7"/>
      <c r="C3" s="7"/>
      <c r="D3" s="7"/>
      <c r="E3" s="7"/>
      <c r="F3" s="7"/>
      <c r="G3" s="57" t="s">
        <v>121</v>
      </c>
      <c r="H3" s="7"/>
      <c r="I3" s="7"/>
      <c r="J3" s="7"/>
      <c r="K3" s="58"/>
      <c r="AA3">
        <v>285458.42457</v>
      </c>
      <c r="AB3">
        <v>264930.53771</v>
      </c>
      <c r="AC3">
        <v>291873.11141</v>
      </c>
      <c r="AD3">
        <v>232964.36444</v>
      </c>
      <c r="AE3">
        <v>420310.67569</v>
      </c>
      <c r="AF3">
        <v>426259.3838</v>
      </c>
      <c r="AG3">
        <v>427763.49829</v>
      </c>
      <c r="AH3">
        <v>357143.07105</v>
      </c>
      <c r="AI3">
        <v>328547.15573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3</v>
      </c>
      <c r="AP3">
        <v>3</v>
      </c>
    </row>
    <row r="4" spans="1:42" ht="16.5" customHeight="1">
      <c r="A4" s="9"/>
      <c r="G4" s="4"/>
      <c r="K4" s="4"/>
      <c r="AA4">
        <v>215554.42368</v>
      </c>
      <c r="AB4">
        <v>204223.58488</v>
      </c>
      <c r="AC4">
        <v>210603.81481</v>
      </c>
      <c r="AD4">
        <v>177153.04131</v>
      </c>
      <c r="AE4">
        <v>323625.523</v>
      </c>
      <c r="AF4">
        <v>283152.31641</v>
      </c>
      <c r="AG4">
        <v>326071.91061</v>
      </c>
      <c r="AH4">
        <v>267985.34868</v>
      </c>
      <c r="AI4">
        <v>260657.13061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3</v>
      </c>
      <c r="AP4">
        <v>4</v>
      </c>
    </row>
    <row r="5" spans="1:42" s="14" customFormat="1" ht="16.5" thickBot="1">
      <c r="A5" s="10" t="s">
        <v>122</v>
      </c>
      <c r="B5" s="11"/>
      <c r="C5" s="11"/>
      <c r="D5" s="11"/>
      <c r="E5" s="11"/>
      <c r="F5" s="11"/>
      <c r="G5" s="12" t="s">
        <v>123</v>
      </c>
      <c r="H5" s="11"/>
      <c r="I5" s="11"/>
      <c r="J5" s="11"/>
      <c r="K5" s="13"/>
      <c r="AA5">
        <v>20270.814209</v>
      </c>
      <c r="AB5">
        <v>14960.280857</v>
      </c>
      <c r="AC5">
        <v>35880.30895</v>
      </c>
      <c r="AD5">
        <v>13907.244816</v>
      </c>
      <c r="AE5">
        <v>28913.198176</v>
      </c>
      <c r="AF5">
        <v>35889.672843</v>
      </c>
      <c r="AG5">
        <v>15403.967981</v>
      </c>
      <c r="AH5">
        <v>22404.873169</v>
      </c>
      <c r="AI5">
        <v>16385.331018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124</v>
      </c>
      <c r="H6" s="48"/>
      <c r="I6" s="48"/>
      <c r="J6" s="60"/>
      <c r="K6" s="51"/>
      <c r="AA6">
        <v>49633.186679</v>
      </c>
      <c r="AB6">
        <v>45746.67198</v>
      </c>
      <c r="AC6">
        <v>45388.987653</v>
      </c>
      <c r="AD6">
        <v>41904.07831</v>
      </c>
      <c r="AE6">
        <v>67771.954518</v>
      </c>
      <c r="AF6">
        <v>107217.39455</v>
      </c>
      <c r="AG6">
        <v>86287.619707</v>
      </c>
      <c r="AH6">
        <v>66752.8492</v>
      </c>
      <c r="AI6">
        <v>51504.694102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136885.65405</v>
      </c>
      <c r="AB7">
        <v>98524.089491</v>
      </c>
      <c r="AC7">
        <v>118941.39275</v>
      </c>
      <c r="AD7">
        <v>100962.18454</v>
      </c>
      <c r="AE7">
        <v>61786.739279</v>
      </c>
      <c r="AF7">
        <v>80457.291364</v>
      </c>
      <c r="AG7">
        <v>157965.15234</v>
      </c>
      <c r="AH7">
        <v>97075.002971</v>
      </c>
      <c r="AI7">
        <v>102508.84878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3</v>
      </c>
      <c r="AP7">
        <v>7</v>
      </c>
    </row>
    <row r="8" spans="1:42" s="56" customFormat="1" ht="15.75" customHeight="1">
      <c r="A8" s="27"/>
      <c r="B8" s="63" t="s">
        <v>125</v>
      </c>
      <c r="C8" s="28" t="s">
        <v>126</v>
      </c>
      <c r="D8" s="63" t="s">
        <v>127</v>
      </c>
      <c r="E8" s="28" t="s">
        <v>128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42829.034867</v>
      </c>
      <c r="AB8">
        <v>35708.101135</v>
      </c>
      <c r="AC8">
        <v>13982.613489</v>
      </c>
      <c r="AD8">
        <v>32199.11054</v>
      </c>
      <c r="AE8">
        <v>948.92170187</v>
      </c>
      <c r="AF8">
        <v>2227.6154239</v>
      </c>
      <c r="AG8">
        <v>389.97444383</v>
      </c>
      <c r="AH8">
        <v>7610.304877</v>
      </c>
      <c r="AI8">
        <v>2784.043598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369721</v>
      </c>
      <c r="C9" s="31">
        <f aca="true" t="shared" si="1" ref="C9:C35">+AB1</f>
        <v>105463</v>
      </c>
      <c r="D9" s="31">
        <f aca="true" t="shared" si="2" ref="D9:D35">+AC1</f>
        <v>150565</v>
      </c>
      <c r="E9" s="31">
        <f aca="true" t="shared" si="3" ref="E9:E35">+AD1</f>
        <v>37326</v>
      </c>
      <c r="F9" s="31">
        <f aca="true" t="shared" si="4" ref="F9:F35">+AE1</f>
        <v>206761</v>
      </c>
      <c r="G9" s="31">
        <f aca="true" t="shared" si="5" ref="G9:G35">+AF1</f>
        <v>193699</v>
      </c>
      <c r="H9" s="31">
        <f aca="true" t="shared" si="6" ref="H9:H35">+AG1</f>
        <v>461728</v>
      </c>
      <c r="I9" s="31">
        <f aca="true" t="shared" si="7" ref="I9:I35">+AH1</f>
        <v>117818</v>
      </c>
      <c r="J9" s="31">
        <f aca="true" t="shared" si="8" ref="J9:J35">+AI1</f>
        <v>355337</v>
      </c>
      <c r="K9" s="33" t="s">
        <v>18</v>
      </c>
      <c r="AA9">
        <v>91335.283362</v>
      </c>
      <c r="AB9">
        <v>62815.988356</v>
      </c>
      <c r="AC9">
        <v>104846.45568</v>
      </c>
      <c r="AD9">
        <v>68763.073997</v>
      </c>
      <c r="AE9">
        <v>60726.38457</v>
      </c>
      <c r="AF9">
        <v>75434.101363</v>
      </c>
      <c r="AG9">
        <v>146390.08191</v>
      </c>
      <c r="AH9">
        <v>83405.046767</v>
      </c>
      <c r="AI9">
        <v>93376.915717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540284.9134</v>
      </c>
      <c r="C10" s="31">
        <f t="shared" si="1"/>
        <v>458828.81624</v>
      </c>
      <c r="D10" s="31">
        <f t="shared" si="2"/>
        <v>561485.6041</v>
      </c>
      <c r="E10" s="31">
        <f t="shared" si="3"/>
        <v>475477.41628</v>
      </c>
      <c r="F10" s="31">
        <f t="shared" si="4"/>
        <v>597618.45337</v>
      </c>
      <c r="G10" s="31">
        <f t="shared" si="5"/>
        <v>667067.98483</v>
      </c>
      <c r="H10" s="31">
        <f t="shared" si="6"/>
        <v>753098.04749</v>
      </c>
      <c r="I10" s="31">
        <f t="shared" si="7"/>
        <v>602183.01193</v>
      </c>
      <c r="J10" s="31">
        <f t="shared" si="8"/>
        <v>553478.4315</v>
      </c>
      <c r="K10" s="35" t="s">
        <v>20</v>
      </c>
      <c r="AA10">
        <v>2721.3358181</v>
      </c>
      <c r="AB10">
        <v>0</v>
      </c>
      <c r="AC10">
        <v>112.32358118</v>
      </c>
      <c r="AD10">
        <v>0</v>
      </c>
      <c r="AE10">
        <v>111.43300719</v>
      </c>
      <c r="AF10">
        <v>2795.574577</v>
      </c>
      <c r="AG10">
        <v>11185.095987</v>
      </c>
      <c r="AH10">
        <v>6059.6513266</v>
      </c>
      <c r="AI10">
        <v>6347.8894683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285458.42457</v>
      </c>
      <c r="C11" s="37">
        <f t="shared" si="1"/>
        <v>264930.53771</v>
      </c>
      <c r="D11" s="37">
        <f t="shared" si="2"/>
        <v>291873.11141</v>
      </c>
      <c r="E11" s="37">
        <f t="shared" si="3"/>
        <v>232964.36444</v>
      </c>
      <c r="F11" s="37">
        <f t="shared" si="4"/>
        <v>420310.67569</v>
      </c>
      <c r="G11" s="37">
        <f t="shared" si="5"/>
        <v>426259.3838</v>
      </c>
      <c r="H11" s="37">
        <f t="shared" si="6"/>
        <v>427763.49829</v>
      </c>
      <c r="I11" s="37">
        <f t="shared" si="7"/>
        <v>357143.07105</v>
      </c>
      <c r="J11" s="37">
        <f t="shared" si="8"/>
        <v>328547.15573</v>
      </c>
      <c r="K11" s="39" t="s">
        <v>129</v>
      </c>
      <c r="AA11">
        <v>38569.061563</v>
      </c>
      <c r="AB11">
        <v>11154.040014</v>
      </c>
      <c r="AC11">
        <v>26275.440434</v>
      </c>
      <c r="AD11">
        <v>41020.044178</v>
      </c>
      <c r="AE11">
        <v>21204.078535</v>
      </c>
      <c r="AF11">
        <v>53762.931724</v>
      </c>
      <c r="AG11">
        <v>56054.163055</v>
      </c>
      <c r="AH11">
        <v>44318.507554</v>
      </c>
      <c r="AI11">
        <v>32974.153733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215554.42368</v>
      </c>
      <c r="C12" s="37">
        <f t="shared" si="1"/>
        <v>204223.58488</v>
      </c>
      <c r="D12" s="37">
        <f t="shared" si="2"/>
        <v>210603.81481</v>
      </c>
      <c r="E12" s="37">
        <f t="shared" si="3"/>
        <v>177153.04131</v>
      </c>
      <c r="F12" s="37">
        <f t="shared" si="4"/>
        <v>323625.523</v>
      </c>
      <c r="G12" s="37">
        <f t="shared" si="5"/>
        <v>283152.31641</v>
      </c>
      <c r="H12" s="37">
        <f t="shared" si="6"/>
        <v>326071.91061</v>
      </c>
      <c r="I12" s="37">
        <f t="shared" si="7"/>
        <v>267985.34868</v>
      </c>
      <c r="J12" s="37">
        <f t="shared" si="8"/>
        <v>260657.13061</v>
      </c>
      <c r="K12" s="39" t="s">
        <v>61</v>
      </c>
      <c r="AA12">
        <v>23420.415394</v>
      </c>
      <c r="AB12">
        <v>23240.550895</v>
      </c>
      <c r="AC12">
        <v>35882.606914</v>
      </c>
      <c r="AD12">
        <v>9842.5028131</v>
      </c>
      <c r="AE12">
        <v>34848.788814</v>
      </c>
      <c r="AF12">
        <v>37384.101312</v>
      </c>
      <c r="AG12">
        <v>53765.108074</v>
      </c>
      <c r="AH12">
        <v>39418.797722</v>
      </c>
      <c r="AI12">
        <v>39123.741747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20270.814209</v>
      </c>
      <c r="C13" s="37">
        <f t="shared" si="1"/>
        <v>14960.280857</v>
      </c>
      <c r="D13" s="37">
        <f t="shared" si="2"/>
        <v>35880.30895</v>
      </c>
      <c r="E13" s="37">
        <f t="shared" si="3"/>
        <v>13907.244816</v>
      </c>
      <c r="F13" s="37">
        <f t="shared" si="4"/>
        <v>28913.198176</v>
      </c>
      <c r="G13" s="37">
        <f t="shared" si="5"/>
        <v>35889.672843</v>
      </c>
      <c r="H13" s="37">
        <f t="shared" si="6"/>
        <v>15403.967981</v>
      </c>
      <c r="I13" s="37">
        <f t="shared" si="7"/>
        <v>22404.873169</v>
      </c>
      <c r="J13" s="37">
        <f t="shared" si="8"/>
        <v>16385.331018</v>
      </c>
      <c r="K13" s="39" t="s">
        <v>63</v>
      </c>
      <c r="AA13">
        <v>55882.7918</v>
      </c>
      <c r="AB13">
        <v>60707.351175</v>
      </c>
      <c r="AC13">
        <v>88408.250005</v>
      </c>
      <c r="AD13">
        <v>90449.055457</v>
      </c>
      <c r="AE13">
        <v>59281.598633</v>
      </c>
      <c r="AF13">
        <v>69181.147962</v>
      </c>
      <c r="AG13">
        <v>57470.459561</v>
      </c>
      <c r="AH13">
        <v>64187.532652</v>
      </c>
      <c r="AI13">
        <v>50305.2374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49633.186679</v>
      </c>
      <c r="C14" s="37">
        <f t="shared" si="1"/>
        <v>45746.67198</v>
      </c>
      <c r="D14" s="37">
        <f t="shared" si="2"/>
        <v>45388.987653</v>
      </c>
      <c r="E14" s="37">
        <f t="shared" si="3"/>
        <v>41904.07831</v>
      </c>
      <c r="F14" s="37">
        <f t="shared" si="4"/>
        <v>67771.954518</v>
      </c>
      <c r="G14" s="37">
        <f t="shared" si="5"/>
        <v>107217.39455</v>
      </c>
      <c r="H14" s="37">
        <f t="shared" si="6"/>
        <v>86287.619707</v>
      </c>
      <c r="I14" s="37">
        <f t="shared" si="7"/>
        <v>66752.8492</v>
      </c>
      <c r="J14" s="37">
        <f t="shared" si="8"/>
        <v>51504.694102</v>
      </c>
      <c r="K14" s="39" t="s">
        <v>65</v>
      </c>
      <c r="AA14">
        <v>18809.288896</v>
      </c>
      <c r="AB14">
        <v>19597.810607</v>
      </c>
      <c r="AC14">
        <v>29266.503171</v>
      </c>
      <c r="AD14">
        <v>27605.861866</v>
      </c>
      <c r="AE14">
        <v>13577.394189</v>
      </c>
      <c r="AF14">
        <v>18402.933417</v>
      </c>
      <c r="AG14">
        <v>22042.045122</v>
      </c>
      <c r="AH14">
        <v>22650.66416</v>
      </c>
      <c r="AI14">
        <v>16201.212089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136885.65405</v>
      </c>
      <c r="C15" s="37">
        <f t="shared" si="1"/>
        <v>98524.089491</v>
      </c>
      <c r="D15" s="37">
        <f t="shared" si="2"/>
        <v>118941.39275</v>
      </c>
      <c r="E15" s="37">
        <f t="shared" si="3"/>
        <v>100962.18454</v>
      </c>
      <c r="F15" s="37">
        <f t="shared" si="4"/>
        <v>61786.739279</v>
      </c>
      <c r="G15" s="37">
        <f t="shared" si="5"/>
        <v>80457.291364</v>
      </c>
      <c r="H15" s="37">
        <f t="shared" si="6"/>
        <v>157965.15234</v>
      </c>
      <c r="I15" s="37">
        <f t="shared" si="7"/>
        <v>97075.002971</v>
      </c>
      <c r="J15" s="37">
        <f t="shared" si="8"/>
        <v>102508.84878</v>
      </c>
      <c r="K15" s="39" t="s">
        <v>130</v>
      </c>
      <c r="AA15">
        <v>17722.014043</v>
      </c>
      <c r="AB15">
        <v>18430.694623</v>
      </c>
      <c r="AC15">
        <v>21957.907874</v>
      </c>
      <c r="AD15">
        <v>33230.304506</v>
      </c>
      <c r="AE15">
        <v>15848.537374</v>
      </c>
      <c r="AF15">
        <v>20174.128411</v>
      </c>
      <c r="AG15">
        <v>14158.001538</v>
      </c>
      <c r="AH15">
        <v>15892.611121</v>
      </c>
      <c r="AI15">
        <v>12189.752033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3</v>
      </c>
      <c r="AP15">
        <v>15</v>
      </c>
    </row>
    <row r="16" spans="1:42" ht="19.5" customHeight="1">
      <c r="A16" s="40" t="s">
        <v>131</v>
      </c>
      <c r="B16" s="37">
        <f t="shared" si="0"/>
        <v>42829.034867</v>
      </c>
      <c r="C16" s="37">
        <f t="shared" si="1"/>
        <v>35708.101135</v>
      </c>
      <c r="D16" s="37">
        <f t="shared" si="2"/>
        <v>13982.613489</v>
      </c>
      <c r="E16" s="37">
        <f t="shared" si="3"/>
        <v>32199.11054</v>
      </c>
      <c r="F16" s="37">
        <f t="shared" si="4"/>
        <v>948.92170187</v>
      </c>
      <c r="G16" s="37">
        <f t="shared" si="5"/>
        <v>2227.6154239</v>
      </c>
      <c r="H16" s="37">
        <f t="shared" si="6"/>
        <v>389.97444383</v>
      </c>
      <c r="I16" s="37">
        <f t="shared" si="7"/>
        <v>7610.304877</v>
      </c>
      <c r="J16" s="37">
        <f t="shared" si="8"/>
        <v>2784.043598</v>
      </c>
      <c r="K16" s="39" t="s">
        <v>132</v>
      </c>
      <c r="AA16">
        <v>19038.171521</v>
      </c>
      <c r="AB16">
        <v>22600.752207</v>
      </c>
      <c r="AC16">
        <v>36011.668801</v>
      </c>
      <c r="AD16">
        <v>29612.889085</v>
      </c>
      <c r="AE16">
        <v>29407.453915</v>
      </c>
      <c r="AF16">
        <v>28902.29108</v>
      </c>
      <c r="AG16">
        <v>19336.105257</v>
      </c>
      <c r="AH16">
        <v>25538.697949</v>
      </c>
      <c r="AI16">
        <v>20948.561293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3</v>
      </c>
      <c r="AP16">
        <v>16</v>
      </c>
    </row>
    <row r="17" spans="1:42" ht="19.5" customHeight="1">
      <c r="A17" s="40" t="s">
        <v>133</v>
      </c>
      <c r="B17" s="37">
        <f t="shared" si="0"/>
        <v>91335.283362</v>
      </c>
      <c r="C17" s="37">
        <f t="shared" si="1"/>
        <v>62815.988356</v>
      </c>
      <c r="D17" s="37">
        <f t="shared" si="2"/>
        <v>104846.45568</v>
      </c>
      <c r="E17" s="37">
        <f t="shared" si="3"/>
        <v>68763.073997</v>
      </c>
      <c r="F17" s="37">
        <f t="shared" si="4"/>
        <v>60726.38457</v>
      </c>
      <c r="G17" s="37">
        <f t="shared" si="5"/>
        <v>75434.101363</v>
      </c>
      <c r="H17" s="37">
        <f t="shared" si="6"/>
        <v>146390.08191</v>
      </c>
      <c r="I17" s="37">
        <f t="shared" si="7"/>
        <v>83405.046767</v>
      </c>
      <c r="J17" s="37">
        <f t="shared" si="8"/>
        <v>93376.915717</v>
      </c>
      <c r="K17" s="39" t="s">
        <v>134</v>
      </c>
      <c r="AA17">
        <v>152.98022022</v>
      </c>
      <c r="AB17">
        <v>78.093739036</v>
      </c>
      <c r="AC17">
        <v>1172.1701591</v>
      </c>
      <c r="AD17">
        <v>0</v>
      </c>
      <c r="AE17">
        <v>63.421051359</v>
      </c>
      <c r="AF17">
        <v>1701.7950531</v>
      </c>
      <c r="AG17">
        <v>1532.7725414</v>
      </c>
      <c r="AH17">
        <v>105.55942216</v>
      </c>
      <c r="AI17">
        <v>60.655659276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3</v>
      </c>
      <c r="AP17">
        <v>17</v>
      </c>
    </row>
    <row r="18" spans="1:42" ht="19.5" customHeight="1">
      <c r="A18" s="40" t="s">
        <v>135</v>
      </c>
      <c r="B18" s="37">
        <f t="shared" si="0"/>
        <v>2721.3358181</v>
      </c>
      <c r="C18" s="37">
        <f t="shared" si="1"/>
        <v>0</v>
      </c>
      <c r="D18" s="37">
        <f t="shared" si="2"/>
        <v>112.32358118</v>
      </c>
      <c r="E18" s="37">
        <f t="shared" si="3"/>
        <v>0</v>
      </c>
      <c r="F18" s="37">
        <f t="shared" si="4"/>
        <v>111.43300719</v>
      </c>
      <c r="G18" s="37">
        <f t="shared" si="5"/>
        <v>2795.574577</v>
      </c>
      <c r="H18" s="37">
        <f t="shared" si="6"/>
        <v>11185.095987</v>
      </c>
      <c r="I18" s="37">
        <f t="shared" si="7"/>
        <v>6059.6513266</v>
      </c>
      <c r="J18" s="37">
        <f t="shared" si="8"/>
        <v>6347.8894683</v>
      </c>
      <c r="K18" s="39" t="s">
        <v>136</v>
      </c>
      <c r="AA18">
        <v>160.33711907</v>
      </c>
      <c r="AB18">
        <v>0</v>
      </c>
      <c r="AC18">
        <v>0</v>
      </c>
      <c r="AD18">
        <v>0</v>
      </c>
      <c r="AE18">
        <v>384.79210296</v>
      </c>
      <c r="AF18">
        <v>0</v>
      </c>
      <c r="AG18">
        <v>401.53510292</v>
      </c>
      <c r="AH18">
        <v>0</v>
      </c>
      <c r="AI18">
        <v>905.05632681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38569.061563</v>
      </c>
      <c r="C19" s="37">
        <f t="shared" si="1"/>
        <v>11154.040014</v>
      </c>
      <c r="D19" s="37">
        <f t="shared" si="2"/>
        <v>26275.440434</v>
      </c>
      <c r="E19" s="37">
        <f t="shared" si="3"/>
        <v>41020.044178</v>
      </c>
      <c r="F19" s="37">
        <f t="shared" si="4"/>
        <v>21204.078535</v>
      </c>
      <c r="G19" s="37">
        <f t="shared" si="5"/>
        <v>53762.931724</v>
      </c>
      <c r="H19" s="37">
        <f t="shared" si="6"/>
        <v>56054.163055</v>
      </c>
      <c r="I19" s="37">
        <f t="shared" si="7"/>
        <v>44318.507554</v>
      </c>
      <c r="J19" s="37">
        <f t="shared" si="8"/>
        <v>32974.153733</v>
      </c>
      <c r="K19" s="39" t="s">
        <v>75</v>
      </c>
      <c r="AA19">
        <v>68.566026815</v>
      </c>
      <c r="AB19">
        <v>272.24694917</v>
      </c>
      <c r="AC19">
        <v>104.80257696</v>
      </c>
      <c r="AD19">
        <v>239.2648556</v>
      </c>
      <c r="AE19">
        <v>186.57241936</v>
      </c>
      <c r="AF19">
        <v>23.128668708</v>
      </c>
      <c r="AG19">
        <v>79.666167094</v>
      </c>
      <c r="AH19">
        <v>40.099984722</v>
      </c>
      <c r="AI19">
        <v>19.294106721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23420.415394</v>
      </c>
      <c r="C20" s="37">
        <f t="shared" si="1"/>
        <v>23240.550895</v>
      </c>
      <c r="D20" s="37">
        <f t="shared" si="2"/>
        <v>35882.606914</v>
      </c>
      <c r="E20" s="37">
        <f t="shared" si="3"/>
        <v>9842.5028131</v>
      </c>
      <c r="F20" s="37">
        <f t="shared" si="4"/>
        <v>34848.788814</v>
      </c>
      <c r="G20" s="37">
        <f t="shared" si="5"/>
        <v>37384.101312</v>
      </c>
      <c r="H20" s="37">
        <f t="shared" si="6"/>
        <v>53765.108074</v>
      </c>
      <c r="I20" s="37">
        <f t="shared" si="7"/>
        <v>39418.797722</v>
      </c>
      <c r="J20" s="37">
        <f t="shared" si="8"/>
        <v>39123.741747</v>
      </c>
      <c r="K20" s="39" t="s">
        <v>77</v>
      </c>
      <c r="AA20">
        <v>92935.746971</v>
      </c>
      <c r="AB20">
        <v>95069.872268</v>
      </c>
      <c r="AC20">
        <v>109942.61384</v>
      </c>
      <c r="AD20">
        <v>85484.089535</v>
      </c>
      <c r="AE20">
        <v>102319.19165</v>
      </c>
      <c r="AF20">
        <v>136440.99111</v>
      </c>
      <c r="AG20">
        <v>149606.76447</v>
      </c>
      <c r="AH20">
        <v>102758.01096</v>
      </c>
      <c r="AI20">
        <v>102860.31599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55882.7918</v>
      </c>
      <c r="C21" s="37">
        <f t="shared" si="1"/>
        <v>60707.351175</v>
      </c>
      <c r="D21" s="37">
        <f t="shared" si="2"/>
        <v>88408.250005</v>
      </c>
      <c r="E21" s="37">
        <f t="shared" si="3"/>
        <v>90449.055457</v>
      </c>
      <c r="F21" s="37">
        <f t="shared" si="4"/>
        <v>59281.598633</v>
      </c>
      <c r="G21" s="37">
        <f t="shared" si="5"/>
        <v>69181.147962</v>
      </c>
      <c r="H21" s="37">
        <f t="shared" si="6"/>
        <v>57470.459561</v>
      </c>
      <c r="I21" s="37">
        <f t="shared" si="7"/>
        <v>64187.532652</v>
      </c>
      <c r="J21" s="37">
        <f t="shared" si="8"/>
        <v>50305.2374</v>
      </c>
      <c r="K21" s="39" t="s">
        <v>79</v>
      </c>
      <c r="AA21">
        <v>15041.499087</v>
      </c>
      <c r="AB21">
        <v>24345.416952</v>
      </c>
      <c r="AC21">
        <v>25353.845529</v>
      </c>
      <c r="AD21">
        <v>13299.053957</v>
      </c>
      <c r="AE21">
        <v>26645.505753</v>
      </c>
      <c r="AF21">
        <v>32986.188137</v>
      </c>
      <c r="AG21">
        <v>41136.829428</v>
      </c>
      <c r="AH21">
        <v>25530.52963</v>
      </c>
      <c r="AI21">
        <v>33971.322159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18809.288896</v>
      </c>
      <c r="C22" s="37">
        <f t="shared" si="1"/>
        <v>19597.810607</v>
      </c>
      <c r="D22" s="37">
        <f t="shared" si="2"/>
        <v>29266.503171</v>
      </c>
      <c r="E22" s="37">
        <f t="shared" si="3"/>
        <v>27605.861866</v>
      </c>
      <c r="F22" s="37">
        <f t="shared" si="4"/>
        <v>13577.394189</v>
      </c>
      <c r="G22" s="37">
        <f t="shared" si="5"/>
        <v>18402.933417</v>
      </c>
      <c r="H22" s="37">
        <f t="shared" si="6"/>
        <v>22042.045122</v>
      </c>
      <c r="I22" s="37">
        <f t="shared" si="7"/>
        <v>22650.66416</v>
      </c>
      <c r="J22" s="37">
        <f t="shared" si="8"/>
        <v>16201.212089</v>
      </c>
      <c r="K22" s="39" t="s">
        <v>81</v>
      </c>
      <c r="AA22">
        <v>77894.247884</v>
      </c>
      <c r="AB22">
        <v>70724.455316</v>
      </c>
      <c r="AC22">
        <v>84588.768313</v>
      </c>
      <c r="AD22">
        <v>72185.035578</v>
      </c>
      <c r="AE22">
        <v>75673.685893</v>
      </c>
      <c r="AF22">
        <v>103454.80297</v>
      </c>
      <c r="AG22">
        <v>108469.93505</v>
      </c>
      <c r="AH22">
        <v>77227.481327</v>
      </c>
      <c r="AI22">
        <v>68888.993828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17722.014043</v>
      </c>
      <c r="C23" s="37">
        <f t="shared" si="1"/>
        <v>18430.694623</v>
      </c>
      <c r="D23" s="37">
        <f t="shared" si="2"/>
        <v>21957.907874</v>
      </c>
      <c r="E23" s="37">
        <f t="shared" si="3"/>
        <v>33230.304506</v>
      </c>
      <c r="F23" s="37">
        <f t="shared" si="4"/>
        <v>15848.537374</v>
      </c>
      <c r="G23" s="37">
        <f t="shared" si="5"/>
        <v>20174.128411</v>
      </c>
      <c r="H23" s="37">
        <f t="shared" si="6"/>
        <v>14158.001538</v>
      </c>
      <c r="I23" s="37">
        <f t="shared" si="7"/>
        <v>15892.611121</v>
      </c>
      <c r="J23" s="37">
        <f t="shared" si="8"/>
        <v>12189.752033</v>
      </c>
      <c r="K23" s="39" t="s">
        <v>83</v>
      </c>
      <c r="AA23">
        <v>33834.45926</v>
      </c>
      <c r="AB23">
        <v>26547.448451</v>
      </c>
      <c r="AC23">
        <v>35532.667087</v>
      </c>
      <c r="AD23">
        <v>32650.103306</v>
      </c>
      <c r="AE23">
        <v>25253.93256</v>
      </c>
      <c r="AF23">
        <v>38941.151885</v>
      </c>
      <c r="AG23">
        <v>29713.726274</v>
      </c>
      <c r="AH23">
        <v>25302.517799</v>
      </c>
      <c r="AI23">
        <v>21830.807571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19038.171521</v>
      </c>
      <c r="C24" s="37">
        <f t="shared" si="1"/>
        <v>22600.752207</v>
      </c>
      <c r="D24" s="37">
        <f t="shared" si="2"/>
        <v>36011.668801</v>
      </c>
      <c r="E24" s="37">
        <f t="shared" si="3"/>
        <v>29612.889085</v>
      </c>
      <c r="F24" s="37">
        <f t="shared" si="4"/>
        <v>29407.453915</v>
      </c>
      <c r="G24" s="37">
        <f t="shared" si="5"/>
        <v>28902.29108</v>
      </c>
      <c r="H24" s="37">
        <f t="shared" si="6"/>
        <v>19336.105257</v>
      </c>
      <c r="I24" s="37">
        <f t="shared" si="7"/>
        <v>25538.697949</v>
      </c>
      <c r="J24" s="37">
        <f t="shared" si="8"/>
        <v>20948.561293</v>
      </c>
      <c r="K24" s="39" t="s">
        <v>85</v>
      </c>
      <c r="AA24">
        <v>12090.274323</v>
      </c>
      <c r="AB24">
        <v>15178.011502</v>
      </c>
      <c r="AC24">
        <v>14668.886986</v>
      </c>
      <c r="AD24">
        <v>9722.0133955</v>
      </c>
      <c r="AE24">
        <v>14288.686696</v>
      </c>
      <c r="AF24">
        <v>22655.541102</v>
      </c>
      <c r="AG24">
        <v>28100.883232</v>
      </c>
      <c r="AH24">
        <v>19096.844379</v>
      </c>
      <c r="AI24">
        <v>14771.714533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152.98022022</v>
      </c>
      <c r="C25" s="37">
        <f t="shared" si="1"/>
        <v>78.093739036</v>
      </c>
      <c r="D25" s="37">
        <f t="shared" si="2"/>
        <v>1172.1701591</v>
      </c>
      <c r="E25" s="37">
        <f t="shared" si="3"/>
        <v>0</v>
      </c>
      <c r="F25" s="37">
        <f t="shared" si="4"/>
        <v>63.421051359</v>
      </c>
      <c r="G25" s="37">
        <f t="shared" si="5"/>
        <v>1701.7950531</v>
      </c>
      <c r="H25" s="37">
        <f t="shared" si="6"/>
        <v>1532.7725414</v>
      </c>
      <c r="I25" s="37">
        <f t="shared" si="7"/>
        <v>105.55942216</v>
      </c>
      <c r="J25" s="37">
        <f t="shared" si="8"/>
        <v>60.655659276</v>
      </c>
      <c r="K25" s="39" t="s">
        <v>87</v>
      </c>
      <c r="AA25">
        <v>28767.045683</v>
      </c>
      <c r="AB25">
        <v>28146.125636</v>
      </c>
      <c r="AC25">
        <v>33306.674274</v>
      </c>
      <c r="AD25">
        <v>29589.570541</v>
      </c>
      <c r="AE25">
        <v>35638.500341</v>
      </c>
      <c r="AF25">
        <v>36827.024641</v>
      </c>
      <c r="AG25">
        <v>40689.219954</v>
      </c>
      <c r="AH25">
        <v>32120.841824</v>
      </c>
      <c r="AI25">
        <v>30546.066137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160.33711907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384.79210296</v>
      </c>
      <c r="G26" s="37">
        <f t="shared" si="5"/>
        <v>0</v>
      </c>
      <c r="H26" s="37">
        <f t="shared" si="6"/>
        <v>401.53510292</v>
      </c>
      <c r="I26" s="37">
        <f t="shared" si="7"/>
        <v>0</v>
      </c>
      <c r="J26" s="37">
        <f t="shared" si="8"/>
        <v>905.05632681</v>
      </c>
      <c r="K26" s="39" t="s">
        <v>89</v>
      </c>
      <c r="AA26">
        <v>3202.4686182</v>
      </c>
      <c r="AB26">
        <v>852.86972682</v>
      </c>
      <c r="AC26">
        <v>1080.5399661</v>
      </c>
      <c r="AD26">
        <v>223.34833628</v>
      </c>
      <c r="AE26">
        <v>492.56629635</v>
      </c>
      <c r="AF26">
        <v>5031.0853438</v>
      </c>
      <c r="AG26">
        <v>9966.105586</v>
      </c>
      <c r="AH26">
        <v>707.27732605</v>
      </c>
      <c r="AI26">
        <v>1740.4055868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68.566026815</v>
      </c>
      <c r="C27" s="37">
        <f t="shared" si="1"/>
        <v>272.24694917</v>
      </c>
      <c r="D27" s="37">
        <f t="shared" si="2"/>
        <v>104.80257696</v>
      </c>
      <c r="E27" s="37">
        <f t="shared" si="3"/>
        <v>239.2648556</v>
      </c>
      <c r="F27" s="37">
        <f t="shared" si="4"/>
        <v>186.57241936</v>
      </c>
      <c r="G27" s="37">
        <f t="shared" si="5"/>
        <v>23.128668708</v>
      </c>
      <c r="H27" s="37">
        <f t="shared" si="6"/>
        <v>79.666167094</v>
      </c>
      <c r="I27" s="37">
        <f t="shared" si="7"/>
        <v>40.099984722</v>
      </c>
      <c r="J27" s="37">
        <f t="shared" si="8"/>
        <v>19.294106721</v>
      </c>
      <c r="K27" s="39" t="s">
        <v>91</v>
      </c>
      <c r="AA27">
        <v>447349.16643</v>
      </c>
      <c r="AB27">
        <v>363758.94397</v>
      </c>
      <c r="AC27">
        <v>451542.99026</v>
      </c>
      <c r="AD27">
        <v>389993.32674</v>
      </c>
      <c r="AE27">
        <v>495299.26173</v>
      </c>
      <c r="AF27">
        <v>530626.99372</v>
      </c>
      <c r="AG27">
        <v>603491.28302</v>
      </c>
      <c r="AH27">
        <v>499425.00098</v>
      </c>
      <c r="AI27">
        <v>450618.11552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92935.746971</v>
      </c>
      <c r="C28" s="31">
        <f t="shared" si="1"/>
        <v>95069.872268</v>
      </c>
      <c r="D28" s="31">
        <f t="shared" si="2"/>
        <v>109942.61384</v>
      </c>
      <c r="E28" s="31">
        <f t="shared" si="3"/>
        <v>85484.089535</v>
      </c>
      <c r="F28" s="31">
        <f t="shared" si="4"/>
        <v>102319.19165</v>
      </c>
      <c r="G28" s="31">
        <f t="shared" si="5"/>
        <v>136440.99111</v>
      </c>
      <c r="H28" s="31">
        <f t="shared" si="6"/>
        <v>149606.76447</v>
      </c>
      <c r="I28" s="31">
        <f t="shared" si="7"/>
        <v>102758.01096</v>
      </c>
      <c r="J28" s="31">
        <f t="shared" si="8"/>
        <v>102860.31599</v>
      </c>
      <c r="K28" s="35" t="s">
        <v>21</v>
      </c>
      <c r="AA28">
        <v>10739475</v>
      </c>
      <c r="AB28">
        <v>1391107</v>
      </c>
      <c r="AC28">
        <v>9348368</v>
      </c>
      <c r="AD28">
        <v>6517925</v>
      </c>
      <c r="AE28">
        <v>2891056</v>
      </c>
      <c r="AF28">
        <v>1330494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99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15041.499087</v>
      </c>
      <c r="C29" s="37">
        <f t="shared" si="1"/>
        <v>24345.416952</v>
      </c>
      <c r="D29" s="37">
        <f t="shared" si="2"/>
        <v>25353.845529</v>
      </c>
      <c r="E29" s="37">
        <f t="shared" si="3"/>
        <v>13299.053957</v>
      </c>
      <c r="F29" s="37">
        <f t="shared" si="4"/>
        <v>26645.505753</v>
      </c>
      <c r="G29" s="37">
        <f t="shared" si="5"/>
        <v>32986.188137</v>
      </c>
      <c r="H29" s="37">
        <f t="shared" si="6"/>
        <v>41136.829428</v>
      </c>
      <c r="I29" s="37">
        <f t="shared" si="7"/>
        <v>25530.52963</v>
      </c>
      <c r="J29" s="37">
        <f t="shared" si="8"/>
        <v>33971.322159</v>
      </c>
      <c r="K29" s="39" t="s">
        <v>94</v>
      </c>
      <c r="AA29">
        <v>618158.61191</v>
      </c>
      <c r="AB29">
        <v>433001.53725</v>
      </c>
      <c r="AC29">
        <v>645711.36792</v>
      </c>
      <c r="AD29">
        <v>685501.74833</v>
      </c>
      <c r="AE29">
        <v>540825.01202</v>
      </c>
      <c r="AF29">
        <v>456292.60986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99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77894.247884</v>
      </c>
      <c r="C30" s="37">
        <f t="shared" si="1"/>
        <v>70724.455316</v>
      </c>
      <c r="D30" s="37">
        <f t="shared" si="2"/>
        <v>84588.768313</v>
      </c>
      <c r="E30" s="37">
        <f t="shared" si="3"/>
        <v>72185.035578</v>
      </c>
      <c r="F30" s="37">
        <f t="shared" si="4"/>
        <v>75673.685893</v>
      </c>
      <c r="G30" s="37">
        <f t="shared" si="5"/>
        <v>103454.80297</v>
      </c>
      <c r="H30" s="37">
        <f t="shared" si="6"/>
        <v>108469.93505</v>
      </c>
      <c r="I30" s="37">
        <f t="shared" si="7"/>
        <v>77227.481327</v>
      </c>
      <c r="J30" s="37">
        <f t="shared" si="8"/>
        <v>68888.993828</v>
      </c>
      <c r="K30" s="39" t="s">
        <v>96</v>
      </c>
      <c r="AA30">
        <v>374277.47564</v>
      </c>
      <c r="AB30">
        <v>192595.1309</v>
      </c>
      <c r="AC30">
        <v>401313.16589</v>
      </c>
      <c r="AD30">
        <v>425939.51732</v>
      </c>
      <c r="AE30">
        <v>325848.03717</v>
      </c>
      <c r="AF30">
        <v>226424.80266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99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33834.45926</v>
      </c>
      <c r="C31" s="37">
        <f t="shared" si="1"/>
        <v>26547.448451</v>
      </c>
      <c r="D31" s="37">
        <f t="shared" si="2"/>
        <v>35532.667087</v>
      </c>
      <c r="E31" s="37">
        <f t="shared" si="3"/>
        <v>32650.103306</v>
      </c>
      <c r="F31" s="37">
        <f t="shared" si="4"/>
        <v>25253.93256</v>
      </c>
      <c r="G31" s="37">
        <f t="shared" si="5"/>
        <v>38941.151885</v>
      </c>
      <c r="H31" s="37">
        <f t="shared" si="6"/>
        <v>29713.726274</v>
      </c>
      <c r="I31" s="37">
        <f t="shared" si="7"/>
        <v>25302.517799</v>
      </c>
      <c r="J31" s="37">
        <f t="shared" si="8"/>
        <v>21830.807571</v>
      </c>
      <c r="K31" s="39" t="s">
        <v>98</v>
      </c>
      <c r="AA31">
        <v>290807.06019</v>
      </c>
      <c r="AB31">
        <v>157666.89822</v>
      </c>
      <c r="AC31">
        <v>310619.31098</v>
      </c>
      <c r="AD31">
        <v>325943.4099</v>
      </c>
      <c r="AE31">
        <v>260219.09633</v>
      </c>
      <c r="AF31">
        <v>185143.61809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99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12090.274323</v>
      </c>
      <c r="C32" s="37">
        <f t="shared" si="1"/>
        <v>15178.011502</v>
      </c>
      <c r="D32" s="37">
        <f t="shared" si="2"/>
        <v>14668.886986</v>
      </c>
      <c r="E32" s="37">
        <f t="shared" si="3"/>
        <v>9722.0133955</v>
      </c>
      <c r="F32" s="37">
        <f t="shared" si="4"/>
        <v>14288.686696</v>
      </c>
      <c r="G32" s="37">
        <f t="shared" si="5"/>
        <v>22655.541102</v>
      </c>
      <c r="H32" s="37">
        <f t="shared" si="6"/>
        <v>28100.883232</v>
      </c>
      <c r="I32" s="37">
        <f t="shared" si="7"/>
        <v>19096.844379</v>
      </c>
      <c r="J32" s="37">
        <f t="shared" si="8"/>
        <v>14771.714533</v>
      </c>
      <c r="K32" s="39" t="s">
        <v>100</v>
      </c>
      <c r="AA32">
        <v>16609.789037</v>
      </c>
      <c r="AB32">
        <v>8353.3267031</v>
      </c>
      <c r="AC32">
        <v>17838.412316</v>
      </c>
      <c r="AD32">
        <v>20179.358512</v>
      </c>
      <c r="AE32">
        <v>11581.696688</v>
      </c>
      <c r="AF32">
        <v>10048.549704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99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28767.045683</v>
      </c>
      <c r="C33" s="37">
        <f t="shared" si="1"/>
        <v>28146.125636</v>
      </c>
      <c r="D33" s="37">
        <f t="shared" si="2"/>
        <v>33306.674274</v>
      </c>
      <c r="E33" s="37">
        <f t="shared" si="3"/>
        <v>29589.570541</v>
      </c>
      <c r="F33" s="37">
        <f t="shared" si="4"/>
        <v>35638.500341</v>
      </c>
      <c r="G33" s="37">
        <f t="shared" si="5"/>
        <v>36827.024641</v>
      </c>
      <c r="H33" s="37">
        <f t="shared" si="6"/>
        <v>40689.219954</v>
      </c>
      <c r="I33" s="37">
        <f t="shared" si="7"/>
        <v>32120.841824</v>
      </c>
      <c r="J33" s="37">
        <f t="shared" si="8"/>
        <v>30546.066137</v>
      </c>
      <c r="K33" s="39" t="s">
        <v>102</v>
      </c>
      <c r="AA33">
        <v>66860.626421</v>
      </c>
      <c r="AB33">
        <v>26574.905976</v>
      </c>
      <c r="AC33">
        <v>72855.442597</v>
      </c>
      <c r="AD33">
        <v>79816.748911</v>
      </c>
      <c r="AE33">
        <v>54047.244149</v>
      </c>
      <c r="AF33">
        <v>31232.634872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99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3202.4686182</v>
      </c>
      <c r="C34" s="37">
        <f t="shared" si="1"/>
        <v>852.86972682</v>
      </c>
      <c r="D34" s="37">
        <f t="shared" si="2"/>
        <v>1080.5399661</v>
      </c>
      <c r="E34" s="37">
        <f t="shared" si="3"/>
        <v>223.34833628</v>
      </c>
      <c r="F34" s="37">
        <f t="shared" si="4"/>
        <v>492.56629635</v>
      </c>
      <c r="G34" s="37">
        <f t="shared" si="5"/>
        <v>5031.0853438</v>
      </c>
      <c r="H34" s="37">
        <f t="shared" si="6"/>
        <v>9966.105586</v>
      </c>
      <c r="I34" s="37">
        <f t="shared" si="7"/>
        <v>707.27732605</v>
      </c>
      <c r="J34" s="37">
        <f t="shared" si="8"/>
        <v>1740.4055868</v>
      </c>
      <c r="K34" s="39" t="s">
        <v>104</v>
      </c>
      <c r="AA34">
        <v>107634.90241</v>
      </c>
      <c r="AB34">
        <v>133303.26081</v>
      </c>
      <c r="AC34">
        <v>103815.25891</v>
      </c>
      <c r="AD34">
        <v>108295.72128</v>
      </c>
      <c r="AE34">
        <v>101592.00803</v>
      </c>
      <c r="AF34">
        <v>117528.35421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99</v>
      </c>
      <c r="AO34">
        <v>1</v>
      </c>
      <c r="AP34">
        <v>7</v>
      </c>
    </row>
    <row r="35" spans="1:42" ht="19.5" customHeight="1" thickBot="1">
      <c r="A35" s="41" t="s">
        <v>137</v>
      </c>
      <c r="B35" s="42">
        <f t="shared" si="0"/>
        <v>447349.16643</v>
      </c>
      <c r="C35" s="42">
        <f t="shared" si="1"/>
        <v>363758.94397</v>
      </c>
      <c r="D35" s="42">
        <f t="shared" si="2"/>
        <v>451542.99026</v>
      </c>
      <c r="E35" s="42">
        <f t="shared" si="3"/>
        <v>389993.32674</v>
      </c>
      <c r="F35" s="42">
        <f t="shared" si="4"/>
        <v>495299.26173</v>
      </c>
      <c r="G35" s="42">
        <f t="shared" si="5"/>
        <v>530626.99372</v>
      </c>
      <c r="H35" s="42">
        <f t="shared" si="6"/>
        <v>603491.28302</v>
      </c>
      <c r="I35" s="42">
        <f t="shared" si="7"/>
        <v>499425.00098</v>
      </c>
      <c r="J35" s="42">
        <f t="shared" si="8"/>
        <v>450618.11552</v>
      </c>
      <c r="K35" s="43" t="s">
        <v>138</v>
      </c>
      <c r="AA35">
        <v>12538.410811</v>
      </c>
      <c r="AB35">
        <v>89037.400892</v>
      </c>
      <c r="AC35">
        <v>1154.7895633</v>
      </c>
      <c r="AD35">
        <v>2256.7301664</v>
      </c>
      <c r="AE35">
        <v>14052.47372</v>
      </c>
      <c r="AF35">
        <v>59617.151981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99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90674.440151</v>
      </c>
      <c r="AB36">
        <v>43138.771928</v>
      </c>
      <c r="AC36">
        <v>97748.102721</v>
      </c>
      <c r="AD36">
        <v>101100.29697</v>
      </c>
      <c r="AE36">
        <v>83657.515766</v>
      </c>
      <c r="AF36">
        <v>54846.671312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99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4422.0514504</v>
      </c>
      <c r="AB37">
        <v>1127.0879954</v>
      </c>
      <c r="AC37">
        <v>4912.3666291</v>
      </c>
      <c r="AD37">
        <v>4938.6941396</v>
      </c>
      <c r="AE37">
        <v>3882.0185427</v>
      </c>
      <c r="AF37">
        <v>3064.5309186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99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37568.854343</v>
      </c>
      <c r="AB38">
        <v>19991.448383</v>
      </c>
      <c r="AC38">
        <v>40184.503671</v>
      </c>
      <c r="AD38">
        <v>47697.859719</v>
      </c>
      <c r="AE38">
        <v>23555.458632</v>
      </c>
      <c r="AF38">
        <v>18398.090996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99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39021.696168</v>
      </c>
      <c r="AB39">
        <v>26470.39163</v>
      </c>
      <c r="AC39">
        <v>40889.424054</v>
      </c>
      <c r="AD39">
        <v>43369.105939</v>
      </c>
      <c r="AE39">
        <v>35539.047568</v>
      </c>
      <c r="AF39">
        <v>25291.789303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99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59550.889302</v>
      </c>
      <c r="AB40">
        <v>60527.622224</v>
      </c>
      <c r="AC40">
        <v>59405.544146</v>
      </c>
      <c r="AD40">
        <v>60082.932903</v>
      </c>
      <c r="AE40">
        <v>54209.33375</v>
      </c>
      <c r="AF40">
        <v>68551.242508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99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20390.342619</v>
      </c>
      <c r="AB41">
        <v>16875.149579</v>
      </c>
      <c r="AC41">
        <v>20913.429605</v>
      </c>
      <c r="AD41">
        <v>22959.314279</v>
      </c>
      <c r="AE41">
        <v>14555.389669</v>
      </c>
      <c r="AF41">
        <v>20484.150729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99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15717.931409</v>
      </c>
      <c r="AB42">
        <v>22474.826954</v>
      </c>
      <c r="AC42">
        <v>14712.454871</v>
      </c>
      <c r="AD42">
        <v>13501.175753</v>
      </c>
      <c r="AE42">
        <v>17034.794616</v>
      </c>
      <c r="AF42">
        <v>23716.104891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99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22502.663757</v>
      </c>
      <c r="AB43">
        <v>21103.806655</v>
      </c>
      <c r="AC43">
        <v>22710.824145</v>
      </c>
      <c r="AD43">
        <v>22461.76089</v>
      </c>
      <c r="AE43">
        <v>21914.128628</v>
      </c>
      <c r="AF43">
        <v>23981.881127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99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530.82920906</v>
      </c>
      <c r="AB44">
        <v>60.951458083</v>
      </c>
      <c r="AC44">
        <v>600.75052886</v>
      </c>
      <c r="AD44">
        <v>524.08539528</v>
      </c>
      <c r="AE44">
        <v>637.68557925</v>
      </c>
      <c r="AF44">
        <v>331.67605416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99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409.12230812</v>
      </c>
      <c r="AB45">
        <v>12.887578022</v>
      </c>
      <c r="AC45">
        <v>468.08499623</v>
      </c>
      <c r="AD45">
        <v>636.59658557</v>
      </c>
      <c r="AE45">
        <v>67.335257428</v>
      </c>
      <c r="AF45">
        <v>37.42970656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99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104.79403751</v>
      </c>
      <c r="AB46">
        <v>113.68329683</v>
      </c>
      <c r="AC46">
        <v>103.47124931</v>
      </c>
      <c r="AD46">
        <v>116.61117702</v>
      </c>
      <c r="AE46">
        <v>81.12687198</v>
      </c>
      <c r="AF46">
        <v>98.330176611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99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113132.50169</v>
      </c>
      <c r="AB47">
        <v>64872.546121</v>
      </c>
      <c r="AC47">
        <v>120313.94363</v>
      </c>
      <c r="AD47">
        <v>129389.40469</v>
      </c>
      <c r="AE47">
        <v>95992.937126</v>
      </c>
      <c r="AF47">
        <v>70734.840708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99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26993.898897</v>
      </c>
      <c r="AB48">
        <v>8176.2350258</v>
      </c>
      <c r="AC48">
        <v>29794.107868</v>
      </c>
      <c r="AD48">
        <v>31937.701185</v>
      </c>
      <c r="AE48">
        <v>23238.347295</v>
      </c>
      <c r="AF48">
        <v>10935.335283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99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86138.602792</v>
      </c>
      <c r="AB49">
        <v>56696.311095</v>
      </c>
      <c r="AC49">
        <v>90519.83576</v>
      </c>
      <c r="AD49">
        <v>97451.703508</v>
      </c>
      <c r="AE49">
        <v>72754.589831</v>
      </c>
      <c r="AF49">
        <v>59799.505425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99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28958.490012</v>
      </c>
      <c r="AB50">
        <v>21261.157882</v>
      </c>
      <c r="AC50">
        <v>30103.91054</v>
      </c>
      <c r="AD50">
        <v>32901.344881</v>
      </c>
      <c r="AE50">
        <v>23004.444877</v>
      </c>
      <c r="AF50">
        <v>22580.592475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99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2007-11-01T09:33:39Z</dcterms:created>
  <dcterms:modified xsi:type="dcterms:W3CDTF">2007-11-01T09:33:42Z</dcterms:modified>
  <cp:category/>
  <cp:version/>
  <cp:contentType/>
  <cp:contentStatus/>
</cp:coreProperties>
</file>