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<sst xmlns="http://schemas.openxmlformats.org/spreadsheetml/2006/main" count="342" uniqueCount="101">
  <si>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</si>
  <si>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</si>
  <si>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</si>
  <si>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</si>
  <si>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</si>
  <si>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</si>
  <si>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</si>
  <si>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</si>
  <si>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</si>
  <si>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</si>
  <si>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</si>
  <si>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</si>
  <si>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</si>
  <si>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</si>
  <si>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</si>
  <si>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</si>
  <si>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</si>
  <si>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</si>
  <si>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</si>
  <si>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</si>
  <si>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</si>
  <si>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</si>
  <si>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</si>
  <si>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</si>
  <si>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</si>
  <si>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</si>
  <si>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</si>
  <si>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</si>
  <si>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</si>
  <si>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</si>
  <si>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88年家庭收支調查報告</t>
  </si>
  <si>
    <t>The Survey of Family Income and Expenditure, 1999</t>
  </si>
  <si>
    <t>第3表  所得收入者平均每人所得分配按職業別分</t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</si>
  <si>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</si>
  <si>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</si>
  <si>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</si>
  <si>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</si>
  <si>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</si>
  <si>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</si>
  <si>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</si>
  <si>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</si>
  <si>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</si>
  <si>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</si>
  <si>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</si>
  <si>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</si>
  <si>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</si>
  <si>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</si>
  <si>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</si>
  <si>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</si>
  <si>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</si>
  <si>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</si>
  <si>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</si>
  <si>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</si>
  <si>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</si>
  <si>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</si>
  <si>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</si>
  <si>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</si>
  <si>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</si>
  <si>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</si>
  <si>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</si>
  <si>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</si>
  <si>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</si>
  <si>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</si>
  <si>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</si>
  <si>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</si>
  <si>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</si>
  <si>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</si>
  <si>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</si>
  <si>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</si>
  <si>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</si>
  <si>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</si>
  <si>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</si>
  <si>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</si>
  <si>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</si>
  <si>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</si>
  <si>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</si>
  <si>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</si>
  <si>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</si>
  <si>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</si>
  <si>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</si>
  <si>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</si>
  <si>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</si>
  <si>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</si>
  <si>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</si>
  <si>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88年家庭收支調查報告</t>
  </si>
  <si>
    <t>The Survey of Family Income and Expenditure, 1999</t>
  </si>
  <si>
    <t>第3表  所得收入者平均每人所得分配按職業別分(續)</t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</si>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</sst>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10739475</v>
      </c>
      <c r="AB1">
        <v>536755</v>
      </c>
      <c r="AC1">
        <v>618284</v>
      </c>
      <c r="AD1">
        <v>1497436</v>
      </c>
      <c r="AE1">
        <v>1096953</v>
      </c>
      <c r="AF1">
        <v>1553870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618158.61191</v>
      </c>
      <c r="AB2">
        <v>1358393.8992</v>
      </c>
      <c r="AC2">
        <v>1001290.0747</v>
      </c>
      <c r="AD2">
        <v>770011.21296</v>
      </c>
      <c r="AE2">
        <v>531755.52378</v>
      </c>
      <c r="AF2">
        <v>569223.70322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374277.47564</v>
      </c>
      <c r="AB3">
        <v>721536.36826</v>
      </c>
      <c r="AC3">
        <v>795269.11212</v>
      </c>
      <c r="AD3">
        <v>610763.05384</v>
      </c>
      <c r="AE3">
        <v>444801.30187</v>
      </c>
      <c r="AF3">
        <v>189652.80137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290807.06019</v>
      </c>
      <c r="AB4">
        <v>546062.21871</v>
      </c>
      <c r="AC4">
        <v>619335.75256</v>
      </c>
      <c r="AD4">
        <v>468687.81392</v>
      </c>
      <c r="AE4">
        <v>356477.24724</v>
      </c>
      <c r="AF4">
        <v>157277.89027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16609.789037</v>
      </c>
      <c r="AB5">
        <v>18221.889337</v>
      </c>
      <c r="AC5">
        <v>9120.5745256</v>
      </c>
      <c r="AD5">
        <v>10010.41062</v>
      </c>
      <c r="AE5">
        <v>3770.4493265</v>
      </c>
      <c r="AF5">
        <v>2331.7788309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66860.626421</v>
      </c>
      <c r="AB6">
        <v>157252.26021</v>
      </c>
      <c r="AC6">
        <v>166812.78504</v>
      </c>
      <c r="AD6">
        <v>132064.8293</v>
      </c>
      <c r="AE6">
        <v>84553.605307</v>
      </c>
      <c r="AF6">
        <v>30043.132268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107634.90241</v>
      </c>
      <c r="AB7">
        <v>361901.7263</v>
      </c>
      <c r="AC7">
        <v>63116.988698</v>
      </c>
      <c r="AD7">
        <v>38262.457013</v>
      </c>
      <c r="AE7">
        <v>10790.883019</v>
      </c>
      <c r="AF7">
        <v>275047.90053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10739475</v>
      </c>
      <c r="C8" s="30">
        <f aca="true" t="shared" si="1" ref="C8:C34">+AB1</f>
        <v>536755</v>
      </c>
      <c r="D8" s="30">
        <f aca="true" t="shared" si="2" ref="D8:D34">+AC1</f>
        <v>618284</v>
      </c>
      <c r="E8" s="30">
        <f aca="true" t="shared" si="3" ref="E8:E34">+AD1</f>
        <v>1497436</v>
      </c>
      <c r="F8" s="30">
        <f aca="true" t="shared" si="4" ref="F8:F34">+AE1</f>
        <v>1096953</v>
      </c>
      <c r="G8" s="30">
        <f aca="true" t="shared" si="5" ref="G8:G34">+AF1</f>
        <v>1553870</v>
      </c>
      <c r="H8" s="31" t="s">
        <v>15</v>
      </c>
      <c r="AA8">
        <v>12538.410811</v>
      </c>
      <c r="AB8">
        <v>5969.9203547</v>
      </c>
      <c r="AC8">
        <v>189.55690265</v>
      </c>
      <c r="AD8">
        <v>276.6285504</v>
      </c>
      <c r="AE8">
        <v>81.047683903</v>
      </c>
      <c r="AF8">
        <v>601.34702388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618158.61191</v>
      </c>
      <c r="C9" s="30">
        <f t="shared" si="1"/>
        <v>1358393.8992</v>
      </c>
      <c r="D9" s="30">
        <f t="shared" si="2"/>
        <v>1001290.0747</v>
      </c>
      <c r="E9" s="30">
        <f t="shared" si="3"/>
        <v>770011.21296</v>
      </c>
      <c r="F9" s="30">
        <f t="shared" si="4"/>
        <v>531755.52378</v>
      </c>
      <c r="G9" s="30">
        <f t="shared" si="5"/>
        <v>569223.70322</v>
      </c>
      <c r="H9" s="32" t="s">
        <v>17</v>
      </c>
      <c r="AA9">
        <v>90674.440151</v>
      </c>
      <c r="AB9">
        <v>355349.97625</v>
      </c>
      <c r="AC9">
        <v>17177.622646</v>
      </c>
      <c r="AD9">
        <v>28164.24143</v>
      </c>
      <c r="AE9">
        <v>10419.376218</v>
      </c>
      <c r="AF9">
        <v>271958.5603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374277.47564</v>
      </c>
      <c r="C10" s="34">
        <f t="shared" si="1"/>
        <v>721536.36826</v>
      </c>
      <c r="D10" s="34">
        <f t="shared" si="2"/>
        <v>795269.11212</v>
      </c>
      <c r="E10" s="34">
        <f t="shared" si="3"/>
        <v>610763.05384</v>
      </c>
      <c r="F10" s="34">
        <f t="shared" si="4"/>
        <v>444801.30187</v>
      </c>
      <c r="G10" s="34">
        <f t="shared" si="5"/>
        <v>189652.80137</v>
      </c>
      <c r="H10" s="35" t="s">
        <v>37</v>
      </c>
      <c r="AA10">
        <v>4422.0514504</v>
      </c>
      <c r="AB10">
        <v>581.82969884</v>
      </c>
      <c r="AC10">
        <v>45749.809149</v>
      </c>
      <c r="AD10">
        <v>9821.5870328</v>
      </c>
      <c r="AE10">
        <v>290.45911721</v>
      </c>
      <c r="AF10">
        <v>2487.9932041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290807.06019</v>
      </c>
      <c r="C11" s="34">
        <f t="shared" si="1"/>
        <v>546062.21871</v>
      </c>
      <c r="D11" s="34">
        <f t="shared" si="2"/>
        <v>619335.75256</v>
      </c>
      <c r="E11" s="34">
        <f t="shared" si="3"/>
        <v>468687.81392</v>
      </c>
      <c r="F11" s="34">
        <f t="shared" si="4"/>
        <v>356477.24724</v>
      </c>
      <c r="G11" s="34">
        <f t="shared" si="5"/>
        <v>157277.89027</v>
      </c>
      <c r="H11" s="35" t="s">
        <v>39</v>
      </c>
      <c r="AA11">
        <v>37568.854343</v>
      </c>
      <c r="AB11">
        <v>137325.59522</v>
      </c>
      <c r="AC11">
        <v>52360.486298</v>
      </c>
      <c r="AD11">
        <v>36011.637458</v>
      </c>
      <c r="AE11">
        <v>21890.956814</v>
      </c>
      <c r="AF11">
        <v>25149.899411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16609.789037</v>
      </c>
      <c r="C12" s="34">
        <f t="shared" si="1"/>
        <v>18221.889337</v>
      </c>
      <c r="D12" s="34">
        <f t="shared" si="2"/>
        <v>9120.5745256</v>
      </c>
      <c r="E12" s="34">
        <f t="shared" si="3"/>
        <v>10010.41062</v>
      </c>
      <c r="F12" s="34">
        <f t="shared" si="4"/>
        <v>3770.4493265</v>
      </c>
      <c r="G12" s="34">
        <f t="shared" si="5"/>
        <v>2331.7788309</v>
      </c>
      <c r="H12" s="35" t="s">
        <v>41</v>
      </c>
      <c r="AA12">
        <v>39021.696168</v>
      </c>
      <c r="AB12">
        <v>93009.60685</v>
      </c>
      <c r="AC12">
        <v>48606.39078</v>
      </c>
      <c r="AD12">
        <v>43338.101306</v>
      </c>
      <c r="AE12">
        <v>21758.473402</v>
      </c>
      <c r="AF12">
        <v>36396.255348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66860.626421</v>
      </c>
      <c r="C13" s="34">
        <f t="shared" si="1"/>
        <v>157252.26021</v>
      </c>
      <c r="D13" s="34">
        <f t="shared" si="2"/>
        <v>166812.78504</v>
      </c>
      <c r="E13" s="34">
        <f t="shared" si="3"/>
        <v>132064.8293</v>
      </c>
      <c r="F13" s="34">
        <f t="shared" si="4"/>
        <v>84553.605307</v>
      </c>
      <c r="G13" s="34">
        <f t="shared" si="5"/>
        <v>30043.132268</v>
      </c>
      <c r="H13" s="35" t="s">
        <v>43</v>
      </c>
      <c r="AA13">
        <v>59550.889302</v>
      </c>
      <c r="AB13">
        <v>44443.213947</v>
      </c>
      <c r="AC13">
        <v>41862.795794</v>
      </c>
      <c r="AD13">
        <v>41580.078178</v>
      </c>
      <c r="AE13">
        <v>32475.070591</v>
      </c>
      <c r="AF13">
        <v>42852.013251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107634.90241</v>
      </c>
      <c r="C14" s="34">
        <f t="shared" si="1"/>
        <v>361901.7263</v>
      </c>
      <c r="D14" s="34">
        <f t="shared" si="2"/>
        <v>63116.988698</v>
      </c>
      <c r="E14" s="34">
        <f t="shared" si="3"/>
        <v>38262.457013</v>
      </c>
      <c r="F14" s="34">
        <f t="shared" si="4"/>
        <v>10790.883019</v>
      </c>
      <c r="G14" s="34">
        <f t="shared" si="5"/>
        <v>275047.90053</v>
      </c>
      <c r="H14" s="35" t="s">
        <v>45</v>
      </c>
      <c r="AA14">
        <v>20390.342619</v>
      </c>
      <c r="AB14">
        <v>13186.438543</v>
      </c>
      <c r="AC14">
        <v>12098.636656</v>
      </c>
      <c r="AD14">
        <v>12202.11221</v>
      </c>
      <c r="AE14">
        <v>8705.4288698</v>
      </c>
      <c r="AF14">
        <v>12795.373289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12538.410811</v>
      </c>
      <c r="C15" s="34">
        <f t="shared" si="1"/>
        <v>5969.9203547</v>
      </c>
      <c r="D15" s="34">
        <f t="shared" si="2"/>
        <v>189.55690265</v>
      </c>
      <c r="E15" s="34">
        <f t="shared" si="3"/>
        <v>276.6285504</v>
      </c>
      <c r="F15" s="34">
        <f t="shared" si="4"/>
        <v>81.047683903</v>
      </c>
      <c r="G15" s="34">
        <f t="shared" si="5"/>
        <v>601.34702388</v>
      </c>
      <c r="H15" s="35" t="s">
        <v>47</v>
      </c>
      <c r="AA15">
        <v>15717.931409</v>
      </c>
      <c r="AB15">
        <v>8484.1812186</v>
      </c>
      <c r="AC15">
        <v>6109.5692222</v>
      </c>
      <c r="AD15">
        <v>6554.7072222</v>
      </c>
      <c r="AE15">
        <v>4889.1556457</v>
      </c>
      <c r="AF15">
        <v>12013.443942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90674.440151</v>
      </c>
      <c r="C16" s="34">
        <f t="shared" si="1"/>
        <v>355349.97625</v>
      </c>
      <c r="D16" s="34">
        <f t="shared" si="2"/>
        <v>17177.622646</v>
      </c>
      <c r="E16" s="34">
        <f t="shared" si="3"/>
        <v>28164.24143</v>
      </c>
      <c r="F16" s="34">
        <f t="shared" si="4"/>
        <v>10419.376218</v>
      </c>
      <c r="G16" s="34">
        <f t="shared" si="5"/>
        <v>271958.5603</v>
      </c>
      <c r="H16" s="35" t="s">
        <v>49</v>
      </c>
      <c r="AA16">
        <v>22502.663757</v>
      </c>
      <c r="AB16">
        <v>22502.295446</v>
      </c>
      <c r="AC16">
        <v>22125.507003</v>
      </c>
      <c r="AD16">
        <v>22452.225492</v>
      </c>
      <c r="AE16">
        <v>18347.435799</v>
      </c>
      <c r="AF16">
        <v>17451.052019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4422.0514504</v>
      </c>
      <c r="C17" s="34">
        <f t="shared" si="1"/>
        <v>581.82969884</v>
      </c>
      <c r="D17" s="34">
        <f t="shared" si="2"/>
        <v>45749.809149</v>
      </c>
      <c r="E17" s="34">
        <f t="shared" si="3"/>
        <v>9821.5870328</v>
      </c>
      <c r="F17" s="34">
        <f t="shared" si="4"/>
        <v>290.45911721</v>
      </c>
      <c r="G17" s="34">
        <f t="shared" si="5"/>
        <v>2487.9932041</v>
      </c>
      <c r="H17" s="35" t="s">
        <v>51</v>
      </c>
      <c r="AA17">
        <v>530.82920906</v>
      </c>
      <c r="AB17">
        <v>260.62952371</v>
      </c>
      <c r="AC17">
        <v>846.22519748</v>
      </c>
      <c r="AD17">
        <v>310.82179806</v>
      </c>
      <c r="AE17">
        <v>182.6979825</v>
      </c>
      <c r="AF17">
        <v>448.90164557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37568.854343</v>
      </c>
      <c r="C18" s="34">
        <f t="shared" si="1"/>
        <v>137325.59522</v>
      </c>
      <c r="D18" s="34">
        <f t="shared" si="2"/>
        <v>52360.486298</v>
      </c>
      <c r="E18" s="34">
        <f t="shared" si="3"/>
        <v>36011.637458</v>
      </c>
      <c r="F18" s="34">
        <f t="shared" si="4"/>
        <v>21890.956814</v>
      </c>
      <c r="G18" s="34">
        <f t="shared" si="5"/>
        <v>25149.899411</v>
      </c>
      <c r="H18" s="35" t="s">
        <v>53</v>
      </c>
      <c r="AA18">
        <v>409.12230812</v>
      </c>
      <c r="AB18">
        <v>9.6692159365</v>
      </c>
      <c r="AC18">
        <v>682.85771587</v>
      </c>
      <c r="AD18">
        <v>60.21145478</v>
      </c>
      <c r="AE18">
        <v>350.35229404</v>
      </c>
      <c r="AF18">
        <v>143.24235618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39021.696168</v>
      </c>
      <c r="C19" s="34">
        <f t="shared" si="1"/>
        <v>93009.60685</v>
      </c>
      <c r="D19" s="34">
        <f t="shared" si="2"/>
        <v>48606.39078</v>
      </c>
      <c r="E19" s="34">
        <f t="shared" si="3"/>
        <v>43338.101306</v>
      </c>
      <c r="F19" s="34">
        <f t="shared" si="4"/>
        <v>21758.473402</v>
      </c>
      <c r="G19" s="34">
        <f t="shared" si="5"/>
        <v>36396.255348</v>
      </c>
      <c r="H19" s="35" t="s">
        <v>55</v>
      </c>
      <c r="AA19">
        <v>104.79403751</v>
      </c>
      <c r="AB19">
        <v>177.38858511</v>
      </c>
      <c r="AC19">
        <v>74.301020243</v>
      </c>
      <c r="AD19">
        <v>55.885166378</v>
      </c>
      <c r="AE19">
        <v>38.838081486</v>
      </c>
      <c r="AF19">
        <v>124.83331038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59550.889302</v>
      </c>
      <c r="C20" s="34">
        <f t="shared" si="1"/>
        <v>44443.213947</v>
      </c>
      <c r="D20" s="34">
        <f t="shared" si="2"/>
        <v>41862.795794</v>
      </c>
      <c r="E20" s="34">
        <f t="shared" si="3"/>
        <v>41580.078178</v>
      </c>
      <c r="F20" s="34">
        <f t="shared" si="4"/>
        <v>32475.070591</v>
      </c>
      <c r="G20" s="34">
        <f t="shared" si="5"/>
        <v>42852.013251</v>
      </c>
      <c r="H20" s="35" t="s">
        <v>57</v>
      </c>
      <c r="AA20">
        <v>113132.50169</v>
      </c>
      <c r="AB20">
        <v>304384.51918</v>
      </c>
      <c r="AC20">
        <v>186280.15701</v>
      </c>
      <c r="AD20">
        <v>158107.57125</v>
      </c>
      <c r="AE20">
        <v>90207.372804</v>
      </c>
      <c r="AF20">
        <v>97580.806273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20390.342619</v>
      </c>
      <c r="C21" s="34">
        <f t="shared" si="1"/>
        <v>13186.438543</v>
      </c>
      <c r="D21" s="34">
        <f t="shared" si="2"/>
        <v>12098.636656</v>
      </c>
      <c r="E21" s="34">
        <f t="shared" si="3"/>
        <v>12202.11221</v>
      </c>
      <c r="F21" s="34">
        <f t="shared" si="4"/>
        <v>8705.4288698</v>
      </c>
      <c r="G21" s="34">
        <f t="shared" si="5"/>
        <v>12795.373289</v>
      </c>
      <c r="H21" s="35" t="s">
        <v>59</v>
      </c>
      <c r="AA21">
        <v>26993.898897</v>
      </c>
      <c r="AB21">
        <v>70992.182217</v>
      </c>
      <c r="AC21">
        <v>36139.349503</v>
      </c>
      <c r="AD21">
        <v>39614.150358</v>
      </c>
      <c r="AE21">
        <v>15931.398948</v>
      </c>
      <c r="AF21">
        <v>30333.322602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15717.931409</v>
      </c>
      <c r="C22" s="34">
        <f t="shared" si="1"/>
        <v>8484.1812186</v>
      </c>
      <c r="D22" s="34">
        <f t="shared" si="2"/>
        <v>6109.5692222</v>
      </c>
      <c r="E22" s="34">
        <f t="shared" si="3"/>
        <v>6554.7072222</v>
      </c>
      <c r="F22" s="34">
        <f t="shared" si="4"/>
        <v>4889.1556457</v>
      </c>
      <c r="G22" s="34">
        <f t="shared" si="5"/>
        <v>12013.443942</v>
      </c>
      <c r="H22" s="35" t="s">
        <v>61</v>
      </c>
      <c r="AA22">
        <v>86138.602792</v>
      </c>
      <c r="AB22">
        <v>233392.33696</v>
      </c>
      <c r="AC22">
        <v>150140.80751</v>
      </c>
      <c r="AD22">
        <v>118493.42089</v>
      </c>
      <c r="AE22">
        <v>74275.973857</v>
      </c>
      <c r="AF22">
        <v>67247.48367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22502.663757</v>
      </c>
      <c r="C23" s="34">
        <f t="shared" si="1"/>
        <v>22502.295446</v>
      </c>
      <c r="D23" s="34">
        <f t="shared" si="2"/>
        <v>22125.507003</v>
      </c>
      <c r="E23" s="34">
        <f t="shared" si="3"/>
        <v>22452.225492</v>
      </c>
      <c r="F23" s="34">
        <f t="shared" si="4"/>
        <v>18347.435799</v>
      </c>
      <c r="G23" s="34">
        <f t="shared" si="5"/>
        <v>17451.052019</v>
      </c>
      <c r="H23" s="35" t="s">
        <v>63</v>
      </c>
      <c r="AA23">
        <v>28958.490012</v>
      </c>
      <c r="AB23">
        <v>79599.877112</v>
      </c>
      <c r="AC23">
        <v>49031.500134</v>
      </c>
      <c r="AD23">
        <v>36204.276496</v>
      </c>
      <c r="AE23">
        <v>21535.546485</v>
      </c>
      <c r="AF23">
        <v>25920.72174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530.82920906</v>
      </c>
      <c r="C24" s="34">
        <f t="shared" si="1"/>
        <v>260.62952371</v>
      </c>
      <c r="D24" s="34">
        <f t="shared" si="2"/>
        <v>846.22519748</v>
      </c>
      <c r="E24" s="34">
        <f t="shared" si="3"/>
        <v>310.82179806</v>
      </c>
      <c r="F24" s="34">
        <f t="shared" si="4"/>
        <v>182.6979825</v>
      </c>
      <c r="G24" s="34">
        <f t="shared" si="5"/>
        <v>448.90164557</v>
      </c>
      <c r="H24" s="35" t="s">
        <v>65</v>
      </c>
      <c r="AA24">
        <v>18962.721941</v>
      </c>
      <c r="AB24">
        <v>74517.062475</v>
      </c>
      <c r="AC24">
        <v>42286.024655</v>
      </c>
      <c r="AD24">
        <v>31301.93179</v>
      </c>
      <c r="AE24">
        <v>12745.756854</v>
      </c>
      <c r="AF24">
        <v>12527.700925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409.12230812</v>
      </c>
      <c r="C25" s="34">
        <f t="shared" si="1"/>
        <v>9.6692159365</v>
      </c>
      <c r="D25" s="34">
        <f t="shared" si="2"/>
        <v>682.85771587</v>
      </c>
      <c r="E25" s="34">
        <f t="shared" si="3"/>
        <v>60.21145478</v>
      </c>
      <c r="F25" s="34">
        <f t="shared" si="4"/>
        <v>350.35229404</v>
      </c>
      <c r="G25" s="34">
        <f t="shared" si="5"/>
        <v>143.24235618</v>
      </c>
      <c r="H25" s="35" t="s">
        <v>67</v>
      </c>
      <c r="AA25">
        <v>35873.697842</v>
      </c>
      <c r="AB25">
        <v>66641.655098</v>
      </c>
      <c r="AC25">
        <v>49290.474099</v>
      </c>
      <c r="AD25">
        <v>48597.188255</v>
      </c>
      <c r="AE25">
        <v>38508.517866</v>
      </c>
      <c r="AF25">
        <v>27835.155508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104.79403751</v>
      </c>
      <c r="C26" s="34">
        <f t="shared" si="1"/>
        <v>177.38858511</v>
      </c>
      <c r="D26" s="34">
        <f t="shared" si="2"/>
        <v>74.301020243</v>
      </c>
      <c r="E26" s="34">
        <f t="shared" si="3"/>
        <v>55.885166378</v>
      </c>
      <c r="F26" s="34">
        <f t="shared" si="4"/>
        <v>38.838081486</v>
      </c>
      <c r="G26" s="34">
        <f t="shared" si="5"/>
        <v>124.83331038</v>
      </c>
      <c r="H26" s="35" t="s">
        <v>69</v>
      </c>
      <c r="AA26">
        <v>2343.692997</v>
      </c>
      <c r="AB26">
        <v>12633.742273</v>
      </c>
      <c r="AC26">
        <v>9532.8086219</v>
      </c>
      <c r="AD26">
        <v>2390.0243476</v>
      </c>
      <c r="AE26">
        <v>1486.1526519</v>
      </c>
      <c r="AF26">
        <v>963.90549789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113132.50169</v>
      </c>
      <c r="C27" s="30">
        <f t="shared" si="1"/>
        <v>304384.51918</v>
      </c>
      <c r="D27" s="30">
        <f t="shared" si="2"/>
        <v>186280.15701</v>
      </c>
      <c r="E27" s="30">
        <f t="shared" si="3"/>
        <v>158107.57125</v>
      </c>
      <c r="F27" s="30">
        <f t="shared" si="4"/>
        <v>90207.372804</v>
      </c>
      <c r="G27" s="30">
        <f t="shared" si="5"/>
        <v>97580.806273</v>
      </c>
      <c r="H27" s="32" t="s">
        <v>19</v>
      </c>
      <c r="AA27">
        <v>505026.11022</v>
      </c>
      <c r="AB27">
        <v>1054009.38</v>
      </c>
      <c r="AC27">
        <v>815009.9177</v>
      </c>
      <c r="AD27">
        <v>611903.64172</v>
      </c>
      <c r="AE27">
        <v>441548.15097</v>
      </c>
      <c r="AF27">
        <v>471642.89695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26993.898897</v>
      </c>
      <c r="C28" s="34">
        <f t="shared" si="1"/>
        <v>70992.182217</v>
      </c>
      <c r="D28" s="34">
        <f t="shared" si="2"/>
        <v>36139.349503</v>
      </c>
      <c r="E28" s="34">
        <f t="shared" si="3"/>
        <v>39614.150358</v>
      </c>
      <c r="F28" s="34">
        <f t="shared" si="4"/>
        <v>15931.398948</v>
      </c>
      <c r="G28" s="34">
        <f t="shared" si="5"/>
        <v>30333.322602</v>
      </c>
      <c r="H28" s="35" t="s">
        <v>71</v>
      </c>
      <c r="AA28">
        <v>743557</v>
      </c>
      <c r="AB28">
        <v>1193400</v>
      </c>
      <c r="AC28">
        <v>1663222</v>
      </c>
      <c r="AD28">
        <v>559837</v>
      </c>
      <c r="AE28">
        <v>1276161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86138.602792</v>
      </c>
      <c r="C29" s="34">
        <f t="shared" si="1"/>
        <v>233392.33696</v>
      </c>
      <c r="D29" s="34">
        <f t="shared" si="2"/>
        <v>150140.80751</v>
      </c>
      <c r="E29" s="34">
        <f t="shared" si="3"/>
        <v>118493.42089</v>
      </c>
      <c r="F29" s="34">
        <f t="shared" si="4"/>
        <v>74275.973857</v>
      </c>
      <c r="G29" s="34">
        <f t="shared" si="5"/>
        <v>67247.48367</v>
      </c>
      <c r="H29" s="35" t="s">
        <v>73</v>
      </c>
      <c r="AA29">
        <v>356003.12587</v>
      </c>
      <c r="AB29">
        <v>593658.02998</v>
      </c>
      <c r="AC29">
        <v>531713.5437</v>
      </c>
      <c r="AD29">
        <v>421599.81287</v>
      </c>
      <c r="AE29">
        <v>451412.24185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28958.490012</v>
      </c>
      <c r="C30" s="34">
        <f t="shared" si="1"/>
        <v>79599.877112</v>
      </c>
      <c r="D30" s="34">
        <f t="shared" si="2"/>
        <v>49031.500134</v>
      </c>
      <c r="E30" s="34">
        <f t="shared" si="3"/>
        <v>36204.276496</v>
      </c>
      <c r="F30" s="34">
        <f t="shared" si="4"/>
        <v>21535.546485</v>
      </c>
      <c r="G30" s="34">
        <f t="shared" si="5"/>
        <v>25920.72174</v>
      </c>
      <c r="H30" s="35" t="s">
        <v>75</v>
      </c>
      <c r="AA30">
        <v>50776.702803</v>
      </c>
      <c r="AB30">
        <v>379410.99011</v>
      </c>
      <c r="AC30">
        <v>362354.5432</v>
      </c>
      <c r="AD30">
        <v>302212.71662</v>
      </c>
      <c r="AE30">
        <v>141786.42769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18962.721941</v>
      </c>
      <c r="C31" s="34">
        <f t="shared" si="1"/>
        <v>74517.062475</v>
      </c>
      <c r="D31" s="34">
        <f t="shared" si="2"/>
        <v>42286.024655</v>
      </c>
      <c r="E31" s="34">
        <f t="shared" si="3"/>
        <v>31301.93179</v>
      </c>
      <c r="F31" s="34">
        <f t="shared" si="4"/>
        <v>12745.756854</v>
      </c>
      <c r="G31" s="34">
        <f t="shared" si="5"/>
        <v>12527.700925</v>
      </c>
      <c r="H31" s="35" t="s">
        <v>77</v>
      </c>
      <c r="AA31">
        <v>39066.041139</v>
      </c>
      <c r="AB31">
        <v>337964.8588</v>
      </c>
      <c r="AC31">
        <v>299546.26857</v>
      </c>
      <c r="AD31">
        <v>259843.39717</v>
      </c>
      <c r="AE31">
        <v>26464.506353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35873.697842</v>
      </c>
      <c r="C32" s="34">
        <f t="shared" si="1"/>
        <v>66641.655098</v>
      </c>
      <c r="D32" s="34">
        <f t="shared" si="2"/>
        <v>49290.474099</v>
      </c>
      <c r="E32" s="34">
        <f t="shared" si="3"/>
        <v>48597.188255</v>
      </c>
      <c r="F32" s="34">
        <f t="shared" si="4"/>
        <v>38508.517866</v>
      </c>
      <c r="G32" s="34">
        <f t="shared" si="5"/>
        <v>27835.155508</v>
      </c>
      <c r="H32" s="35" t="s">
        <v>79</v>
      </c>
      <c r="AA32">
        <v>10101.966319</v>
      </c>
      <c r="AB32">
        <v>1265.4725993</v>
      </c>
      <c r="AC32">
        <v>3005.0499813</v>
      </c>
      <c r="AD32">
        <v>6428.3930465</v>
      </c>
      <c r="AE32">
        <v>96063.789922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2343.692997</v>
      </c>
      <c r="C33" s="34">
        <f t="shared" si="1"/>
        <v>12633.742273</v>
      </c>
      <c r="D33" s="34">
        <f t="shared" si="2"/>
        <v>9532.8086219</v>
      </c>
      <c r="E33" s="34">
        <f t="shared" si="3"/>
        <v>2390.0243476</v>
      </c>
      <c r="F33" s="34">
        <f t="shared" si="4"/>
        <v>1486.1526519</v>
      </c>
      <c r="G33" s="34">
        <f t="shared" si="5"/>
        <v>963.90549789</v>
      </c>
      <c r="H33" s="35" t="s">
        <v>81</v>
      </c>
      <c r="AA33">
        <v>1608.6953455</v>
      </c>
      <c r="AB33">
        <v>40180.658712</v>
      </c>
      <c r="AC33">
        <v>59803.224642</v>
      </c>
      <c r="AD33">
        <v>35940.926402</v>
      </c>
      <c r="AE33">
        <v>19258.131415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505026.11022</v>
      </c>
      <c r="C34" s="38">
        <f t="shared" si="1"/>
        <v>1054009.38</v>
      </c>
      <c r="D34" s="38">
        <f t="shared" si="2"/>
        <v>815009.9177</v>
      </c>
      <c r="E34" s="38">
        <f t="shared" si="3"/>
        <v>611903.64172</v>
      </c>
      <c r="F34" s="38">
        <f t="shared" si="4"/>
        <v>441548.15097</v>
      </c>
      <c r="G34" s="38">
        <f t="shared" si="5"/>
        <v>471642.89695</v>
      </c>
      <c r="H34" s="39" t="s">
        <v>83</v>
      </c>
      <c r="AA34">
        <v>169277.77674</v>
      </c>
      <c r="AB34">
        <v>115204.12749</v>
      </c>
      <c r="AC34">
        <v>87028.920661</v>
      </c>
      <c r="AD34">
        <v>31515.243187</v>
      </c>
      <c r="AE34">
        <v>313.52525269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7</v>
      </c>
    </row>
    <row r="35" spans="27:42" s="4" customFormat="1" ht="16.5" thickTop="1">
      <c r="AA35">
        <v>168236.1646</v>
      </c>
      <c r="AB35">
        <v>1956.4687867</v>
      </c>
      <c r="AC35">
        <v>826.45726187</v>
      </c>
      <c r="AD35">
        <v>1914.5553081</v>
      </c>
      <c r="AE35">
        <v>17.523024133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8</v>
      </c>
    </row>
    <row r="36" spans="27:42" s="4" customFormat="1" ht="15.75">
      <c r="AA36">
        <v>1041.6121427</v>
      </c>
      <c r="AB36">
        <v>113247.65871</v>
      </c>
      <c r="AC36">
        <v>86202.463399</v>
      </c>
      <c r="AD36">
        <v>29600.687879</v>
      </c>
      <c r="AE36">
        <v>296.00222856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9</v>
      </c>
    </row>
    <row r="37" spans="27:42" s="4" customFormat="1" ht="15.75"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10</v>
      </c>
    </row>
    <row r="38" spans="27:42" s="4" customFormat="1" ht="15.75">
      <c r="AA38">
        <v>23208.116041</v>
      </c>
      <c r="AB38">
        <v>18744.591885</v>
      </c>
      <c r="AC38">
        <v>14109.136094</v>
      </c>
      <c r="AD38">
        <v>13612.396383</v>
      </c>
      <c r="AE38">
        <v>85924.951577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11</v>
      </c>
    </row>
    <row r="39" spans="27:42" s="4" customFormat="1" ht="15.75">
      <c r="AA39">
        <v>31334.984263</v>
      </c>
      <c r="AB39">
        <v>41587.09572</v>
      </c>
      <c r="AC39">
        <v>32347.090334</v>
      </c>
      <c r="AD39">
        <v>27460.54598</v>
      </c>
      <c r="AE39">
        <v>40491.984384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12</v>
      </c>
    </row>
    <row r="40" spans="27:42" s="4" customFormat="1" ht="15.75">
      <c r="AA40">
        <v>81239.500376</v>
      </c>
      <c r="AB40">
        <v>38589.201414</v>
      </c>
      <c r="AC40">
        <v>35801.862857</v>
      </c>
      <c r="AD40">
        <v>46679.66793</v>
      </c>
      <c r="AE40">
        <v>182732.02168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13</v>
      </c>
    </row>
    <row r="41" spans="27:42" s="4" customFormat="1" ht="15.75">
      <c r="AA41">
        <v>26670.898823</v>
      </c>
      <c r="AB41">
        <v>8141.8031414</v>
      </c>
      <c r="AC41">
        <v>7299.9611778</v>
      </c>
      <c r="AD41">
        <v>15070.719102</v>
      </c>
      <c r="AE41">
        <v>83526.49534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14</v>
      </c>
    </row>
    <row r="42" spans="27:42" s="4" customFormat="1" ht="15.75">
      <c r="AA42">
        <v>31886.550727</v>
      </c>
      <c r="AB42">
        <v>12611.20927</v>
      </c>
      <c r="AC42">
        <v>8518.5705943</v>
      </c>
      <c r="AD42">
        <v>10582.776771</v>
      </c>
      <c r="AE42">
        <v>53106.628403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15</v>
      </c>
    </row>
    <row r="43" spans="27:42" s="4" customFormat="1" ht="15.75">
      <c r="AA43">
        <v>22653.755214</v>
      </c>
      <c r="AB43">
        <v>17428.825235</v>
      </c>
      <c r="AC43">
        <v>19407.020989</v>
      </c>
      <c r="AD43">
        <v>20467.939214</v>
      </c>
      <c r="AE43">
        <v>42051.28065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16</v>
      </c>
    </row>
    <row r="44" spans="27:42" s="4" customFormat="1" ht="15.75">
      <c r="AA44">
        <v>4.1844808132</v>
      </c>
      <c r="AB44">
        <v>353.36678398</v>
      </c>
      <c r="AC44">
        <v>287.21290964</v>
      </c>
      <c r="AD44">
        <v>406.68873261</v>
      </c>
      <c r="AE44">
        <v>1993.5933789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17</v>
      </c>
    </row>
    <row r="45" spans="27:42" s="4" customFormat="1" ht="15.75">
      <c r="AA45">
        <v>24.111130687</v>
      </c>
      <c r="AB45">
        <v>53.996983409</v>
      </c>
      <c r="AC45">
        <v>289.09718606</v>
      </c>
      <c r="AD45">
        <v>151.54411016</v>
      </c>
      <c r="AE45">
        <v>2054.0239045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18</v>
      </c>
    </row>
    <row r="46" spans="27:42" s="4" customFormat="1" ht="15.75">
      <c r="AA46">
        <v>166.04564277</v>
      </c>
      <c r="AB46">
        <v>122.02335261</v>
      </c>
      <c r="AC46">
        <v>71.990557484</v>
      </c>
      <c r="AD46">
        <v>119.24276173</v>
      </c>
      <c r="AE46">
        <v>163.33127246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19</v>
      </c>
    </row>
    <row r="47" spans="27:42" s="4" customFormat="1" ht="15.75">
      <c r="AA47">
        <v>57395.962724</v>
      </c>
      <c r="AB47">
        <v>111066.66523</v>
      </c>
      <c r="AC47">
        <v>97189.875975</v>
      </c>
      <c r="AD47">
        <v>69471.151292</v>
      </c>
      <c r="AE47">
        <v>57459.542098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20</v>
      </c>
    </row>
    <row r="48" spans="27:42" s="4" customFormat="1" ht="15.75">
      <c r="AA48">
        <v>7294.5452763</v>
      </c>
      <c r="AB48">
        <v>29605.401751</v>
      </c>
      <c r="AC48">
        <v>25401.188343</v>
      </c>
      <c r="AD48">
        <v>16849.329255</v>
      </c>
      <c r="AE48">
        <v>10253.511455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21</v>
      </c>
    </row>
    <row r="49" spans="27:42" s="4" customFormat="1" ht="15.75">
      <c r="AA49">
        <v>50101.417447</v>
      </c>
      <c r="AB49">
        <v>81461.263477</v>
      </c>
      <c r="AC49">
        <v>71788.687632</v>
      </c>
      <c r="AD49">
        <v>52621.822037</v>
      </c>
      <c r="AE49">
        <v>47206.030643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22</v>
      </c>
    </row>
    <row r="50" spans="27:42" s="4" customFormat="1" ht="15.75">
      <c r="AA50">
        <v>22830.43747</v>
      </c>
      <c r="AB50">
        <v>27637.145224</v>
      </c>
      <c r="AC50">
        <v>21015.044088</v>
      </c>
      <c r="AD50">
        <v>18070.481538</v>
      </c>
      <c r="AE50">
        <v>19446.093189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743557</v>
      </c>
      <c r="AB1">
        <v>1193400</v>
      </c>
      <c r="AC1">
        <v>1663222</v>
      </c>
      <c r="AD1">
        <v>559837</v>
      </c>
      <c r="AE1">
        <v>1276161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356003.12587</v>
      </c>
      <c r="AB2">
        <v>593658.02998</v>
      </c>
      <c r="AC2">
        <v>531713.5437</v>
      </c>
      <c r="AD2">
        <v>421599.81287</v>
      </c>
      <c r="AE2">
        <v>451412.24185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50776.702803</v>
      </c>
      <c r="AB3">
        <v>379410.99011</v>
      </c>
      <c r="AC3">
        <v>362354.5432</v>
      </c>
      <c r="AD3">
        <v>302212.71662</v>
      </c>
      <c r="AE3">
        <v>141786.42769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39066.041139</v>
      </c>
      <c r="AB4">
        <v>337964.8588</v>
      </c>
      <c r="AC4">
        <v>299546.26857</v>
      </c>
      <c r="AD4">
        <v>259843.39717</v>
      </c>
      <c r="AE4">
        <v>26464.506353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10101.966319</v>
      </c>
      <c r="AB5">
        <v>1265.4725993</v>
      </c>
      <c r="AC5">
        <v>3005.0499813</v>
      </c>
      <c r="AD5">
        <v>6428.3930465</v>
      </c>
      <c r="AE5">
        <v>96063.789922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1608.6953455</v>
      </c>
      <c r="AB6">
        <v>40180.658712</v>
      </c>
      <c r="AC6">
        <v>59803.224642</v>
      </c>
      <c r="AD6">
        <v>35940.926402</v>
      </c>
      <c r="AE6">
        <v>19258.131415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169277.77674</v>
      </c>
      <c r="AB7">
        <v>115204.12749</v>
      </c>
      <c r="AC7">
        <v>87028.920661</v>
      </c>
      <c r="AD7">
        <v>31515.243187</v>
      </c>
      <c r="AE7">
        <v>313.52525269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743557</v>
      </c>
      <c r="C8" s="30">
        <f aca="true" t="shared" si="1" ref="C8:C34">+AB1</f>
        <v>1193400</v>
      </c>
      <c r="D8" s="30">
        <f aca="true" t="shared" si="2" ref="D8:D34">+AC1</f>
        <v>1663222</v>
      </c>
      <c r="E8" s="30">
        <f aca="true" t="shared" si="3" ref="E8:E34">+AD1</f>
        <v>559837</v>
      </c>
      <c r="F8" s="30">
        <f aca="true" t="shared" si="4" ref="F8:F34">+AE1</f>
        <v>1276161</v>
      </c>
      <c r="G8" s="31" t="s">
        <v>15</v>
      </c>
      <c r="I8"/>
      <c r="J8"/>
      <c r="K8"/>
      <c r="L8"/>
      <c r="M8"/>
      <c r="N8"/>
      <c r="O8"/>
      <c r="P8"/>
      <c r="AA8">
        <v>168236.1646</v>
      </c>
      <c r="AB8">
        <v>1956.4687867</v>
      </c>
      <c r="AC8">
        <v>826.45726187</v>
      </c>
      <c r="AD8">
        <v>1914.5553081</v>
      </c>
      <c r="AE8">
        <v>17.523024133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356003.12587</v>
      </c>
      <c r="C9" s="30">
        <f t="shared" si="1"/>
        <v>593658.02998</v>
      </c>
      <c r="D9" s="30">
        <f t="shared" si="2"/>
        <v>531713.5437</v>
      </c>
      <c r="E9" s="30">
        <f t="shared" si="3"/>
        <v>421599.81287</v>
      </c>
      <c r="F9" s="30">
        <f t="shared" si="4"/>
        <v>451412.24185</v>
      </c>
      <c r="G9" s="32" t="s">
        <v>17</v>
      </c>
      <c r="I9"/>
      <c r="J9"/>
      <c r="K9"/>
      <c r="L9"/>
      <c r="M9"/>
      <c r="N9"/>
      <c r="O9"/>
      <c r="P9"/>
      <c r="AA9">
        <v>1041.6121427</v>
      </c>
      <c r="AB9">
        <v>113247.65871</v>
      </c>
      <c r="AC9">
        <v>86202.463399</v>
      </c>
      <c r="AD9">
        <v>29600.687879</v>
      </c>
      <c r="AE9">
        <v>296.00222856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50776.702803</v>
      </c>
      <c r="C10" s="34">
        <f t="shared" si="1"/>
        <v>379410.99011</v>
      </c>
      <c r="D10" s="34">
        <f t="shared" si="2"/>
        <v>362354.5432</v>
      </c>
      <c r="E10" s="34">
        <f t="shared" si="3"/>
        <v>302212.71662</v>
      </c>
      <c r="F10" s="34">
        <f t="shared" si="4"/>
        <v>141786.42769</v>
      </c>
      <c r="G10" s="35" t="s">
        <v>91</v>
      </c>
      <c r="I10"/>
      <c r="J10"/>
      <c r="K10"/>
      <c r="L10"/>
      <c r="M10"/>
      <c r="N10"/>
      <c r="O10"/>
      <c r="P10"/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39066.041139</v>
      </c>
      <c r="C11" s="34">
        <f t="shared" si="1"/>
        <v>337964.8588</v>
      </c>
      <c r="D11" s="34">
        <f t="shared" si="2"/>
        <v>299546.26857</v>
      </c>
      <c r="E11" s="34">
        <f t="shared" si="3"/>
        <v>259843.39717</v>
      </c>
      <c r="F11" s="34">
        <f t="shared" si="4"/>
        <v>26464.506353</v>
      </c>
      <c r="G11" s="35" t="s">
        <v>39</v>
      </c>
      <c r="I11"/>
      <c r="J11"/>
      <c r="K11"/>
      <c r="L11"/>
      <c r="M11"/>
      <c r="N11"/>
      <c r="O11"/>
      <c r="P11"/>
      <c r="AA11">
        <v>23208.116041</v>
      </c>
      <c r="AB11">
        <v>18744.591885</v>
      </c>
      <c r="AC11">
        <v>14109.136094</v>
      </c>
      <c r="AD11">
        <v>13612.396383</v>
      </c>
      <c r="AE11">
        <v>85924.951577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10101.966319</v>
      </c>
      <c r="C12" s="34">
        <f t="shared" si="1"/>
        <v>1265.4725993</v>
      </c>
      <c r="D12" s="34">
        <f t="shared" si="2"/>
        <v>3005.0499813</v>
      </c>
      <c r="E12" s="34">
        <f t="shared" si="3"/>
        <v>6428.3930465</v>
      </c>
      <c r="F12" s="34">
        <f t="shared" si="4"/>
        <v>96063.789922</v>
      </c>
      <c r="G12" s="35" t="s">
        <v>41</v>
      </c>
      <c r="I12"/>
      <c r="J12"/>
      <c r="K12"/>
      <c r="L12"/>
      <c r="M12"/>
      <c r="N12"/>
      <c r="O12"/>
      <c r="P12"/>
      <c r="AA12">
        <v>31334.984263</v>
      </c>
      <c r="AB12">
        <v>41587.09572</v>
      </c>
      <c r="AC12">
        <v>32347.090334</v>
      </c>
      <c r="AD12">
        <v>27460.54598</v>
      </c>
      <c r="AE12">
        <v>40491.984384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1608.6953455</v>
      </c>
      <c r="C13" s="34">
        <f t="shared" si="1"/>
        <v>40180.658712</v>
      </c>
      <c r="D13" s="34">
        <f t="shared" si="2"/>
        <v>59803.224642</v>
      </c>
      <c r="E13" s="34">
        <f t="shared" si="3"/>
        <v>35940.926402</v>
      </c>
      <c r="F13" s="34">
        <f t="shared" si="4"/>
        <v>19258.131415</v>
      </c>
      <c r="G13" s="35" t="s">
        <v>43</v>
      </c>
      <c r="I13"/>
      <c r="J13"/>
      <c r="K13"/>
      <c r="L13"/>
      <c r="M13"/>
      <c r="N13"/>
      <c r="O13"/>
      <c r="P13"/>
      <c r="AA13">
        <v>81239.500376</v>
      </c>
      <c r="AB13">
        <v>38589.201414</v>
      </c>
      <c r="AC13">
        <v>35801.862857</v>
      </c>
      <c r="AD13">
        <v>46679.66793</v>
      </c>
      <c r="AE13">
        <v>182732.02168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169277.77674</v>
      </c>
      <c r="C14" s="34">
        <f t="shared" si="1"/>
        <v>115204.12749</v>
      </c>
      <c r="D14" s="34">
        <f t="shared" si="2"/>
        <v>87028.920661</v>
      </c>
      <c r="E14" s="34">
        <f t="shared" si="3"/>
        <v>31515.243187</v>
      </c>
      <c r="F14" s="34">
        <f t="shared" si="4"/>
        <v>313.52525269</v>
      </c>
      <c r="G14" s="35" t="s">
        <v>92</v>
      </c>
      <c r="I14"/>
      <c r="J14"/>
      <c r="K14"/>
      <c r="L14"/>
      <c r="M14"/>
      <c r="N14"/>
      <c r="O14"/>
      <c r="P14"/>
      <c r="AA14">
        <v>26670.898823</v>
      </c>
      <c r="AB14">
        <v>8141.8031414</v>
      </c>
      <c r="AC14">
        <v>7299.9611778</v>
      </c>
      <c r="AD14">
        <v>15070.719102</v>
      </c>
      <c r="AE14">
        <v>83526.49534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168236.1646</v>
      </c>
      <c r="C15" s="34">
        <f t="shared" si="1"/>
        <v>1956.4687867</v>
      </c>
      <c r="D15" s="34">
        <f t="shared" si="2"/>
        <v>826.45726187</v>
      </c>
      <c r="E15" s="34">
        <f t="shared" si="3"/>
        <v>1914.5553081</v>
      </c>
      <c r="F15" s="34">
        <f t="shared" si="4"/>
        <v>17.523024133</v>
      </c>
      <c r="G15" s="35" t="s">
        <v>94</v>
      </c>
      <c r="I15"/>
      <c r="J15"/>
      <c r="K15"/>
      <c r="L15"/>
      <c r="M15"/>
      <c r="N15"/>
      <c r="O15"/>
      <c r="P15"/>
      <c r="AA15">
        <v>31886.550727</v>
      </c>
      <c r="AB15">
        <v>12611.20927</v>
      </c>
      <c r="AC15">
        <v>8518.5705943</v>
      </c>
      <c r="AD15">
        <v>10582.776771</v>
      </c>
      <c r="AE15">
        <v>53106.628403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1041.6121427</v>
      </c>
      <c r="C16" s="34">
        <f t="shared" si="1"/>
        <v>113247.65871</v>
      </c>
      <c r="D16" s="34">
        <f t="shared" si="2"/>
        <v>86202.463399</v>
      </c>
      <c r="E16" s="34">
        <f t="shared" si="3"/>
        <v>29600.687879</v>
      </c>
      <c r="F16" s="34">
        <f t="shared" si="4"/>
        <v>296.00222856</v>
      </c>
      <c r="G16" s="35" t="s">
        <v>96</v>
      </c>
      <c r="I16"/>
      <c r="J16"/>
      <c r="K16"/>
      <c r="L16"/>
      <c r="M16"/>
      <c r="N16"/>
      <c r="O16"/>
      <c r="P16"/>
      <c r="AA16">
        <v>22653.755214</v>
      </c>
      <c r="AB16">
        <v>17428.825235</v>
      </c>
      <c r="AC16">
        <v>19407.020989</v>
      </c>
      <c r="AD16">
        <v>20467.939214</v>
      </c>
      <c r="AE16">
        <v>42051.28065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0</v>
      </c>
      <c r="C17" s="34">
        <f t="shared" si="1"/>
        <v>0</v>
      </c>
      <c r="D17" s="34">
        <f t="shared" si="2"/>
        <v>0</v>
      </c>
      <c r="E17" s="34">
        <f t="shared" si="3"/>
        <v>0</v>
      </c>
      <c r="F17" s="34">
        <f t="shared" si="4"/>
        <v>0</v>
      </c>
      <c r="G17" s="35" t="s">
        <v>98</v>
      </c>
      <c r="I17"/>
      <c r="J17"/>
      <c r="K17"/>
      <c r="L17"/>
      <c r="M17"/>
      <c r="N17"/>
      <c r="O17"/>
      <c r="P17"/>
      <c r="AA17">
        <v>4.1844808132</v>
      </c>
      <c r="AB17">
        <v>353.36678398</v>
      </c>
      <c r="AC17">
        <v>287.21290964</v>
      </c>
      <c r="AD17">
        <v>406.68873261</v>
      </c>
      <c r="AE17">
        <v>1993.5933789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23208.116041</v>
      </c>
      <c r="C18" s="34">
        <f t="shared" si="1"/>
        <v>18744.591885</v>
      </c>
      <c r="D18" s="34">
        <f t="shared" si="2"/>
        <v>14109.136094</v>
      </c>
      <c r="E18" s="34">
        <f t="shared" si="3"/>
        <v>13612.396383</v>
      </c>
      <c r="F18" s="34">
        <f t="shared" si="4"/>
        <v>85924.951577</v>
      </c>
      <c r="G18" s="35" t="s">
        <v>53</v>
      </c>
      <c r="I18"/>
      <c r="J18"/>
      <c r="K18"/>
      <c r="L18"/>
      <c r="M18"/>
      <c r="N18"/>
      <c r="O18"/>
      <c r="P18"/>
      <c r="AA18">
        <v>24.111130687</v>
      </c>
      <c r="AB18">
        <v>53.996983409</v>
      </c>
      <c r="AC18">
        <v>289.09718606</v>
      </c>
      <c r="AD18">
        <v>151.54411016</v>
      </c>
      <c r="AE18">
        <v>2054.0239045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31334.984263</v>
      </c>
      <c r="C19" s="34">
        <f t="shared" si="1"/>
        <v>41587.09572</v>
      </c>
      <c r="D19" s="34">
        <f t="shared" si="2"/>
        <v>32347.090334</v>
      </c>
      <c r="E19" s="34">
        <f t="shared" si="3"/>
        <v>27460.54598</v>
      </c>
      <c r="F19" s="34">
        <f t="shared" si="4"/>
        <v>40491.984384</v>
      </c>
      <c r="G19" s="35" t="s">
        <v>55</v>
      </c>
      <c r="I19"/>
      <c r="J19"/>
      <c r="K19"/>
      <c r="L19"/>
      <c r="M19"/>
      <c r="N19"/>
      <c r="O19"/>
      <c r="P19"/>
      <c r="AA19">
        <v>166.04564277</v>
      </c>
      <c r="AB19">
        <v>122.02335261</v>
      </c>
      <c r="AC19">
        <v>71.990557484</v>
      </c>
      <c r="AD19">
        <v>119.24276173</v>
      </c>
      <c r="AE19">
        <v>163.33127246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81239.500376</v>
      </c>
      <c r="C20" s="34">
        <f t="shared" si="1"/>
        <v>38589.201414</v>
      </c>
      <c r="D20" s="34">
        <f t="shared" si="2"/>
        <v>35801.862857</v>
      </c>
      <c r="E20" s="34">
        <f t="shared" si="3"/>
        <v>46679.66793</v>
      </c>
      <c r="F20" s="34">
        <f t="shared" si="4"/>
        <v>182732.02168</v>
      </c>
      <c r="G20" s="35" t="s">
        <v>57</v>
      </c>
      <c r="I20"/>
      <c r="J20"/>
      <c r="K20"/>
      <c r="L20"/>
      <c r="M20"/>
      <c r="N20"/>
      <c r="O20"/>
      <c r="P20"/>
      <c r="AA20">
        <v>57395.962724</v>
      </c>
      <c r="AB20">
        <v>111066.66523</v>
      </c>
      <c r="AC20">
        <v>97189.875975</v>
      </c>
      <c r="AD20">
        <v>69471.151292</v>
      </c>
      <c r="AE20">
        <v>57459.542098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26670.898823</v>
      </c>
      <c r="C21" s="34">
        <f t="shared" si="1"/>
        <v>8141.8031414</v>
      </c>
      <c r="D21" s="34">
        <f t="shared" si="2"/>
        <v>7299.9611778</v>
      </c>
      <c r="E21" s="34">
        <f t="shared" si="3"/>
        <v>15070.719102</v>
      </c>
      <c r="F21" s="34">
        <f t="shared" si="4"/>
        <v>83526.49534</v>
      </c>
      <c r="G21" s="35" t="s">
        <v>59</v>
      </c>
      <c r="I21"/>
      <c r="J21"/>
      <c r="K21"/>
      <c r="L21"/>
      <c r="M21"/>
      <c r="N21"/>
      <c r="O21"/>
      <c r="P21"/>
      <c r="AA21">
        <v>7294.5452763</v>
      </c>
      <c r="AB21">
        <v>29605.401751</v>
      </c>
      <c r="AC21">
        <v>25401.188343</v>
      </c>
      <c r="AD21">
        <v>16849.329255</v>
      </c>
      <c r="AE21">
        <v>10253.511455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31886.550727</v>
      </c>
      <c r="C22" s="34">
        <f t="shared" si="1"/>
        <v>12611.20927</v>
      </c>
      <c r="D22" s="34">
        <f t="shared" si="2"/>
        <v>8518.5705943</v>
      </c>
      <c r="E22" s="34">
        <f t="shared" si="3"/>
        <v>10582.776771</v>
      </c>
      <c r="F22" s="34">
        <f t="shared" si="4"/>
        <v>53106.628403</v>
      </c>
      <c r="G22" s="35" t="s">
        <v>61</v>
      </c>
      <c r="I22"/>
      <c r="J22"/>
      <c r="K22"/>
      <c r="L22"/>
      <c r="M22"/>
      <c r="N22"/>
      <c r="O22"/>
      <c r="P22"/>
      <c r="AA22">
        <v>50101.417447</v>
      </c>
      <c r="AB22">
        <v>81461.263477</v>
      </c>
      <c r="AC22">
        <v>71788.687632</v>
      </c>
      <c r="AD22">
        <v>52621.822037</v>
      </c>
      <c r="AE22">
        <v>47206.030643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22653.755214</v>
      </c>
      <c r="C23" s="34">
        <f t="shared" si="1"/>
        <v>17428.825235</v>
      </c>
      <c r="D23" s="34">
        <f t="shared" si="2"/>
        <v>19407.020989</v>
      </c>
      <c r="E23" s="34">
        <f t="shared" si="3"/>
        <v>20467.939214</v>
      </c>
      <c r="F23" s="34">
        <f t="shared" si="4"/>
        <v>42051.28065</v>
      </c>
      <c r="G23" s="35" t="s">
        <v>63</v>
      </c>
      <c r="I23"/>
      <c r="J23"/>
      <c r="K23"/>
      <c r="L23"/>
      <c r="M23"/>
      <c r="N23"/>
      <c r="O23"/>
      <c r="P23"/>
      <c r="AA23">
        <v>22830.43747</v>
      </c>
      <c r="AB23">
        <v>27637.145224</v>
      </c>
      <c r="AC23">
        <v>21015.044088</v>
      </c>
      <c r="AD23">
        <v>18070.481538</v>
      </c>
      <c r="AE23">
        <v>19446.093189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4.1844808132</v>
      </c>
      <c r="C24" s="34">
        <f t="shared" si="1"/>
        <v>353.36678398</v>
      </c>
      <c r="D24" s="34">
        <f t="shared" si="2"/>
        <v>287.21290964</v>
      </c>
      <c r="E24" s="34">
        <f t="shared" si="3"/>
        <v>406.68873261</v>
      </c>
      <c r="F24" s="34">
        <f t="shared" si="4"/>
        <v>1993.5933789</v>
      </c>
      <c r="G24" s="35" t="s">
        <v>65</v>
      </c>
      <c r="I24"/>
      <c r="J24"/>
      <c r="K24"/>
      <c r="L24"/>
      <c r="M24"/>
      <c r="N24"/>
      <c r="O24"/>
      <c r="P24"/>
      <c r="AA24">
        <v>6809.4185409</v>
      </c>
      <c r="AB24">
        <v>16063.860944</v>
      </c>
      <c r="AC24">
        <v>12396.500423</v>
      </c>
      <c r="AD24">
        <v>7501.0478979</v>
      </c>
      <c r="AE24">
        <v>6375.094242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24.111130687</v>
      </c>
      <c r="C25" s="34">
        <f t="shared" si="1"/>
        <v>53.996983409</v>
      </c>
      <c r="D25" s="34">
        <f t="shared" si="2"/>
        <v>289.09718606</v>
      </c>
      <c r="E25" s="34">
        <f t="shared" si="3"/>
        <v>151.54411016</v>
      </c>
      <c r="F25" s="34">
        <f t="shared" si="4"/>
        <v>2054.0239045</v>
      </c>
      <c r="G25" s="35" t="s">
        <v>67</v>
      </c>
      <c r="I25"/>
      <c r="J25"/>
      <c r="K25"/>
      <c r="L25"/>
      <c r="M25"/>
      <c r="N25"/>
      <c r="O25"/>
      <c r="P25"/>
      <c r="AA25">
        <v>20333.697668</v>
      </c>
      <c r="AB25">
        <v>37372.929234</v>
      </c>
      <c r="AC25">
        <v>37995.663679</v>
      </c>
      <c r="AD25">
        <v>26727.112104</v>
      </c>
      <c r="AE25">
        <v>17925.1165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166.04564277</v>
      </c>
      <c r="C26" s="34">
        <f t="shared" si="1"/>
        <v>122.02335261</v>
      </c>
      <c r="D26" s="34">
        <f t="shared" si="2"/>
        <v>71.990557484</v>
      </c>
      <c r="E26" s="34">
        <f t="shared" si="3"/>
        <v>119.24276173</v>
      </c>
      <c r="F26" s="34">
        <f t="shared" si="4"/>
        <v>163.33127246</v>
      </c>
      <c r="G26" s="35" t="s">
        <v>69</v>
      </c>
      <c r="I26"/>
      <c r="J26"/>
      <c r="K26"/>
      <c r="L26"/>
      <c r="M26"/>
      <c r="N26"/>
      <c r="O26"/>
      <c r="P26"/>
      <c r="AA26">
        <v>127.86376835</v>
      </c>
      <c r="AB26">
        <v>387.32807441</v>
      </c>
      <c r="AC26">
        <v>381.47944171</v>
      </c>
      <c r="AD26">
        <v>323.18049718</v>
      </c>
      <c r="AE26">
        <v>3459.7267116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57395.962724</v>
      </c>
      <c r="C27" s="30">
        <f t="shared" si="1"/>
        <v>111066.66523</v>
      </c>
      <c r="D27" s="30">
        <f t="shared" si="2"/>
        <v>97189.875975</v>
      </c>
      <c r="E27" s="30">
        <f t="shared" si="3"/>
        <v>69471.151292</v>
      </c>
      <c r="F27" s="30">
        <f t="shared" si="4"/>
        <v>57459.542098</v>
      </c>
      <c r="G27" s="32" t="s">
        <v>19</v>
      </c>
      <c r="I27"/>
      <c r="J27"/>
      <c r="K27"/>
      <c r="L27"/>
      <c r="M27"/>
      <c r="N27"/>
      <c r="O27"/>
      <c r="P27"/>
      <c r="AA27">
        <v>298607.16315</v>
      </c>
      <c r="AB27">
        <v>482591.36475</v>
      </c>
      <c r="AC27">
        <v>434523.66772</v>
      </c>
      <c r="AD27">
        <v>352128.66157</v>
      </c>
      <c r="AE27">
        <v>393952.69976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7294.5452763</v>
      </c>
      <c r="C28" s="34">
        <f t="shared" si="1"/>
        <v>29605.401751</v>
      </c>
      <c r="D28" s="34">
        <f t="shared" si="2"/>
        <v>25401.188343</v>
      </c>
      <c r="E28" s="34">
        <f t="shared" si="3"/>
        <v>16849.329255</v>
      </c>
      <c r="F28" s="34">
        <f t="shared" si="4"/>
        <v>10253.511455</v>
      </c>
      <c r="G28" s="35" t="s">
        <v>71</v>
      </c>
      <c r="I28"/>
      <c r="J28"/>
      <c r="K28"/>
      <c r="L28"/>
      <c r="M28"/>
      <c r="N28"/>
      <c r="O28"/>
      <c r="P28"/>
      <c r="AA28">
        <v>10739475</v>
      </c>
      <c r="AB28">
        <v>2147895</v>
      </c>
      <c r="AC28">
        <v>2147895</v>
      </c>
      <c r="AD28">
        <v>2147895</v>
      </c>
      <c r="AE28">
        <v>2147895</v>
      </c>
      <c r="AF28">
        <v>2147895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99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50101.417447</v>
      </c>
      <c r="C29" s="34">
        <f t="shared" si="1"/>
        <v>81461.263477</v>
      </c>
      <c r="D29" s="34">
        <f t="shared" si="2"/>
        <v>71788.687632</v>
      </c>
      <c r="E29" s="34">
        <f t="shared" si="3"/>
        <v>52621.822037</v>
      </c>
      <c r="F29" s="34">
        <f t="shared" si="4"/>
        <v>47206.030643</v>
      </c>
      <c r="G29" s="35" t="s">
        <v>73</v>
      </c>
      <c r="I29"/>
      <c r="J29"/>
      <c r="K29"/>
      <c r="L29"/>
      <c r="M29"/>
      <c r="N29"/>
      <c r="O29"/>
      <c r="P29"/>
      <c r="AA29">
        <v>618158.61191</v>
      </c>
      <c r="AB29">
        <v>240296.78949</v>
      </c>
      <c r="AC29">
        <v>382987.20063</v>
      </c>
      <c r="AD29">
        <v>524732.876</v>
      </c>
      <c r="AE29">
        <v>706202.70356</v>
      </c>
      <c r="AF29">
        <v>1236573.4899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99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22830.43747</v>
      </c>
      <c r="C30" s="34">
        <f t="shared" si="1"/>
        <v>27637.145224</v>
      </c>
      <c r="D30" s="34">
        <f t="shared" si="2"/>
        <v>21015.044088</v>
      </c>
      <c r="E30" s="34">
        <f t="shared" si="3"/>
        <v>18070.481538</v>
      </c>
      <c r="F30" s="34">
        <f t="shared" si="4"/>
        <v>19446.093189</v>
      </c>
      <c r="G30" s="35" t="s">
        <v>75</v>
      </c>
      <c r="I30"/>
      <c r="J30"/>
      <c r="K30"/>
      <c r="L30"/>
      <c r="M30"/>
      <c r="N30"/>
      <c r="O30"/>
      <c r="P30"/>
      <c r="AA30">
        <v>374277.47564</v>
      </c>
      <c r="AB30">
        <v>121424.78718</v>
      </c>
      <c r="AC30">
        <v>257570.52038</v>
      </c>
      <c r="AD30">
        <v>355067.98442</v>
      </c>
      <c r="AE30">
        <v>448248.84988</v>
      </c>
      <c r="AF30">
        <v>689075.23637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99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6809.4185409</v>
      </c>
      <c r="C31" s="34">
        <f t="shared" si="1"/>
        <v>16063.860944</v>
      </c>
      <c r="D31" s="34">
        <f t="shared" si="2"/>
        <v>12396.500423</v>
      </c>
      <c r="E31" s="34">
        <f t="shared" si="3"/>
        <v>7501.0478979</v>
      </c>
      <c r="F31" s="34">
        <f t="shared" si="4"/>
        <v>6375.094242</v>
      </c>
      <c r="G31" s="35" t="s">
        <v>77</v>
      </c>
      <c r="I31"/>
      <c r="J31"/>
      <c r="K31"/>
      <c r="L31"/>
      <c r="M31"/>
      <c r="N31"/>
      <c r="O31"/>
      <c r="P31"/>
      <c r="AA31">
        <v>290807.06019</v>
      </c>
      <c r="AB31">
        <v>104225.36335</v>
      </c>
      <c r="AC31">
        <v>215288.68145</v>
      </c>
      <c r="AD31">
        <v>288881.31783</v>
      </c>
      <c r="AE31">
        <v>352047.64548</v>
      </c>
      <c r="AF31">
        <v>493592.29282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99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20333.697668</v>
      </c>
      <c r="C32" s="34">
        <f t="shared" si="1"/>
        <v>37372.929234</v>
      </c>
      <c r="D32" s="34">
        <f t="shared" si="2"/>
        <v>37995.663679</v>
      </c>
      <c r="E32" s="34">
        <f t="shared" si="3"/>
        <v>26727.112104</v>
      </c>
      <c r="F32" s="34">
        <f t="shared" si="4"/>
        <v>17925.1165</v>
      </c>
      <c r="G32" s="35" t="s">
        <v>79</v>
      </c>
      <c r="I32"/>
      <c r="J32"/>
      <c r="K32"/>
      <c r="L32"/>
      <c r="M32"/>
      <c r="N32"/>
      <c r="O32"/>
      <c r="P32"/>
      <c r="AA32">
        <v>16609.789037</v>
      </c>
      <c r="AB32">
        <v>5888.6971831</v>
      </c>
      <c r="AC32">
        <v>8689.2507525</v>
      </c>
      <c r="AD32">
        <v>12128.595792</v>
      </c>
      <c r="AE32">
        <v>15816.008274</v>
      </c>
      <c r="AF32">
        <v>40526.393184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99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127.86376835</v>
      </c>
      <c r="C33" s="34">
        <f t="shared" si="1"/>
        <v>387.32807441</v>
      </c>
      <c r="D33" s="34">
        <f t="shared" si="2"/>
        <v>381.47944171</v>
      </c>
      <c r="E33" s="34">
        <f t="shared" si="3"/>
        <v>323.18049718</v>
      </c>
      <c r="F33" s="34">
        <f t="shared" si="4"/>
        <v>3459.7267116</v>
      </c>
      <c r="G33" s="35" t="s">
        <v>81</v>
      </c>
      <c r="I33"/>
      <c r="J33"/>
      <c r="K33"/>
      <c r="L33"/>
      <c r="M33"/>
      <c r="N33"/>
      <c r="O33"/>
      <c r="P33"/>
      <c r="AA33">
        <v>66860.626421</v>
      </c>
      <c r="AB33">
        <v>11310.726644</v>
      </c>
      <c r="AC33">
        <v>33592.588178</v>
      </c>
      <c r="AD33">
        <v>54058.070796</v>
      </c>
      <c r="AE33">
        <v>80385.196122</v>
      </c>
      <c r="AF33">
        <v>154956.55036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99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298607.16315</v>
      </c>
      <c r="C34" s="38">
        <f t="shared" si="1"/>
        <v>482591.36475</v>
      </c>
      <c r="D34" s="38">
        <f t="shared" si="2"/>
        <v>434523.66772</v>
      </c>
      <c r="E34" s="38">
        <f t="shared" si="3"/>
        <v>352128.66157</v>
      </c>
      <c r="F34" s="38">
        <f t="shared" si="4"/>
        <v>393952.69976</v>
      </c>
      <c r="G34" s="39" t="s">
        <v>100</v>
      </c>
      <c r="I34"/>
      <c r="J34"/>
      <c r="K34"/>
      <c r="L34"/>
      <c r="M34"/>
      <c r="N34"/>
      <c r="O34"/>
      <c r="P34"/>
      <c r="AA34">
        <v>107634.90241</v>
      </c>
      <c r="AB34">
        <v>31851.871245</v>
      </c>
      <c r="AC34">
        <v>41289.197107</v>
      </c>
      <c r="AD34">
        <v>67966.484432</v>
      </c>
      <c r="AE34">
        <v>118461.87614</v>
      </c>
      <c r="AF34">
        <v>278605.08313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99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12538.410811</v>
      </c>
      <c r="AB35">
        <v>14428.036896</v>
      </c>
      <c r="AC35">
        <v>8978.6910533</v>
      </c>
      <c r="AD35">
        <v>10309.434451</v>
      </c>
      <c r="AE35">
        <v>10320.671357</v>
      </c>
      <c r="AF35">
        <v>18655.220297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99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90674.440151</v>
      </c>
      <c r="AB36">
        <v>17246.395508</v>
      </c>
      <c r="AC36">
        <v>31634.976756</v>
      </c>
      <c r="AD36">
        <v>56613.103234</v>
      </c>
      <c r="AE36">
        <v>105996.3234</v>
      </c>
      <c r="AF36">
        <v>241881.40186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99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4422.0514504</v>
      </c>
      <c r="AB37">
        <v>177.43884128</v>
      </c>
      <c r="AC37">
        <v>675.52929729</v>
      </c>
      <c r="AD37">
        <v>1043.9467479</v>
      </c>
      <c r="AE37">
        <v>2144.8813839</v>
      </c>
      <c r="AF37">
        <v>18068.460982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99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37568.854343</v>
      </c>
      <c r="AB38">
        <v>11799.799202</v>
      </c>
      <c r="AC38">
        <v>15572.171301</v>
      </c>
      <c r="AD38">
        <v>20562.167401</v>
      </c>
      <c r="AE38">
        <v>33922.660327</v>
      </c>
      <c r="AF38">
        <v>105987.47349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99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39021.696168</v>
      </c>
      <c r="AB39">
        <v>14807.892322</v>
      </c>
      <c r="AC39">
        <v>18663.64885</v>
      </c>
      <c r="AD39">
        <v>31571.960005</v>
      </c>
      <c r="AE39">
        <v>49451.747137</v>
      </c>
      <c r="AF39">
        <v>80613.232524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99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59550.889302</v>
      </c>
      <c r="AB40">
        <v>60319.400324</v>
      </c>
      <c r="AC40">
        <v>49813.088861</v>
      </c>
      <c r="AD40">
        <v>49490.505039</v>
      </c>
      <c r="AE40">
        <v>56005.510775</v>
      </c>
      <c r="AF40">
        <v>82125.941511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99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20390.342619</v>
      </c>
      <c r="AB41">
        <v>20387.900538</v>
      </c>
      <c r="AC41">
        <v>17403.387801</v>
      </c>
      <c r="AD41">
        <v>17277.604951</v>
      </c>
      <c r="AE41">
        <v>19042.575335</v>
      </c>
      <c r="AF41">
        <v>27840.24447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99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15717.931409</v>
      </c>
      <c r="AB42">
        <v>22550.128143</v>
      </c>
      <c r="AC42">
        <v>13840.913648</v>
      </c>
      <c r="AD42">
        <v>12235.986997</v>
      </c>
      <c r="AE42">
        <v>14040.547779</v>
      </c>
      <c r="AF42">
        <v>15922.080476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99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22502.663757</v>
      </c>
      <c r="AB43">
        <v>17219.041687</v>
      </c>
      <c r="AC43">
        <v>18200.782482</v>
      </c>
      <c r="AD43">
        <v>19580.187492</v>
      </c>
      <c r="AE43">
        <v>22425.332358</v>
      </c>
      <c r="AF43">
        <v>35087.974766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99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530.82920906</v>
      </c>
      <c r="AB44">
        <v>93.27630075</v>
      </c>
      <c r="AC44">
        <v>145.97359275</v>
      </c>
      <c r="AD44">
        <v>226.28430626</v>
      </c>
      <c r="AE44">
        <v>283.63760798</v>
      </c>
      <c r="AF44">
        <v>1904.9742376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99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409.12230812</v>
      </c>
      <c r="AB45">
        <v>69.053654857</v>
      </c>
      <c r="AC45">
        <v>222.03133766</v>
      </c>
      <c r="AD45">
        <v>170.44129252</v>
      </c>
      <c r="AE45">
        <v>213.417695</v>
      </c>
      <c r="AF45">
        <v>1370.6675606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99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104.79403751</v>
      </c>
      <c r="AB46">
        <v>93.039217466</v>
      </c>
      <c r="AC46">
        <v>78.574138866</v>
      </c>
      <c r="AD46">
        <v>73.774696622</v>
      </c>
      <c r="AE46">
        <v>112.05929806</v>
      </c>
      <c r="AF46">
        <v>166.52283654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99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113132.50169</v>
      </c>
      <c r="AB47">
        <v>54343.877714</v>
      </c>
      <c r="AC47">
        <v>66826.013555</v>
      </c>
      <c r="AD47">
        <v>97630.464957</v>
      </c>
      <c r="AE47">
        <v>130846.47322</v>
      </c>
      <c r="AF47">
        <v>216015.679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99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26993.898897</v>
      </c>
      <c r="AB48">
        <v>16535.127245</v>
      </c>
      <c r="AC48">
        <v>16509.539345</v>
      </c>
      <c r="AD48">
        <v>25392.004889</v>
      </c>
      <c r="AE48">
        <v>32363.847041</v>
      </c>
      <c r="AF48">
        <v>44168.975965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99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86138.602792</v>
      </c>
      <c r="AB49">
        <v>37808.750469</v>
      </c>
      <c r="AC49">
        <v>50316.47421</v>
      </c>
      <c r="AD49">
        <v>72238.460068</v>
      </c>
      <c r="AE49">
        <v>98482.626181</v>
      </c>
      <c r="AF49">
        <v>171846.70303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99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28958.490012</v>
      </c>
      <c r="AB50">
        <v>13775.133192</v>
      </c>
      <c r="AC50">
        <v>16195.212824</v>
      </c>
      <c r="AD50">
        <v>23709.222156</v>
      </c>
      <c r="AE50">
        <v>31744.731243</v>
      </c>
      <c r="AF50">
        <v>59368.150646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99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2007-11-01T09:34:04Z</dcterms:created>
  <dcterms:modified xsi:type="dcterms:W3CDTF">2007-11-01T09:34:09Z</dcterms:modified>
  <cp:category/>
  <cp:version/>
  <cp:contentType/>
  <cp:contentStatus/>
</cp:coreProperties>
</file>