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123,124" sheetId="1" r:id="rId1"/>
  </sheets>
  <definedNames>
    <definedName name="_xlnm.Print_Area" localSheetId="0">'123,124'!$A$1:$H$35</definedName>
  </definedNames>
  <calcPr fullCalcOnLoad="1"/>
</workbook>
</file>

<file path=xl/sharedStrings.xml><?xml version="1.0" encoding="utf-8"?>
<sst xmlns="http://schemas.openxmlformats.org/spreadsheetml/2006/main" count="168" uniqueCount="72">
  <si>
    <t>T8406</t>
  </si>
  <si>
    <t>L15</t>
  </si>
  <si>
    <t>Table 4.  Distribution of Income Recipients by Five Equal Divisions</t>
  </si>
  <si>
    <t>總　平　均</t>
  </si>
  <si>
    <t>依　　可　　支　　配　　所　　得　</t>
  </si>
  <si>
    <t>Five       equal       divisions       of</t>
  </si>
  <si>
    <t>General average</t>
  </si>
  <si>
    <t>所得收入者人數</t>
  </si>
  <si>
    <t>No. of income recipients</t>
  </si>
  <si>
    <t>一、所得收入總計</t>
  </si>
  <si>
    <t>A.Total receipts</t>
  </si>
  <si>
    <t>B.Nonconsumption expenditures</t>
  </si>
  <si>
    <t>T8407</t>
  </si>
  <si>
    <t>L16</t>
  </si>
  <si>
    <t>88年家庭收支調查報告</t>
  </si>
  <si>
    <t>The Survey of Family Income and Expenditure, 1999</t>
  </si>
  <si>
    <t>第4表  所得收入者平均每人所得分配依可支配所得</t>
  </si>
  <si>
    <t xml:space="preserve">                        按所得收入者五等分位分</t>
  </si>
  <si>
    <r>
      <t xml:space="preserve">                        </t>
    </r>
    <r>
      <rPr>
        <b/>
        <sz val="12"/>
        <rFont val="CG Times (W1)"/>
        <family val="1"/>
      </rPr>
      <t>of Recipients according to Disposable Income</t>
    </r>
  </si>
  <si>
    <t xml:space="preserve">                  　　　　　　　  民 國 八 十 八 年                    單位：新台幣元</t>
  </si>
  <si>
    <t xml:space="preserve">                                                            1 9 9 9                                                  Unit:NT$</t>
  </si>
  <si>
    <t>按  所  得  收  入  者  五  等  分  位  分</t>
  </si>
  <si>
    <t>recipients       according       to       disposable       income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</si>
  <si>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</si>
  <si>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</si>
  <si>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</si>
  <si>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</si>
  <si>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</si>
  <si>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</si>
  <si>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</si>
  <si>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</si>
  <si>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</si>
  <si>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</si>
  <si>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</si>
  <si>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</si>
  <si>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</si>
  <si>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</si>
  <si>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</si>
  <si>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r>
      <t>　　</t>
    </r>
    <r>
      <rPr>
        <sz val="10"/>
        <rFont val="CG Times (W1)"/>
        <family val="1"/>
      </rPr>
      <t>(3)Net professional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</si>
  <si>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</si>
  <si>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</si>
  <si>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</si>
  <si>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</si>
  <si>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</si>
  <si>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</si>
  <si>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</si>
  <si>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</si>
  <si>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</si>
  <si>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</si>
  <si>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</si>
  <si>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</si>
  <si>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</si>
  <si>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</si>
  <si>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</si>
  <si>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</si>
  <si>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</si>
  <si>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</si>
  <si>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</si>
  <si>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</si>
  <si>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</si>
  <si>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</si>
  <si>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</si>
  <si>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</si>
  <si>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</si>
  <si>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</si>
  <si>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</si>
  <si>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</si>
  <si>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</si>
  <si>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</si>
  <si>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</si>
  <si>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三、可支配所得</t>
  </si>
  <si>
    <t>C.Disposable income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</si>
</sst>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6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2"/>
      <name val="華康中明體"/>
      <family val="3"/>
    </font>
    <font>
      <sz val="10"/>
      <name val="CG Times (WN)"/>
      <family val="1"/>
    </font>
    <font>
      <b/>
      <sz val="10"/>
      <name val="Times New Roman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left" vertical="center"/>
    </xf>
    <xf numFmtId="0" fontId="12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14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distributed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Continuous" vertical="center" wrapText="1"/>
    </xf>
    <xf numFmtId="0" fontId="0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8" fillId="0" borderId="2" xfId="0" applyFont="1" applyBorder="1" applyAlignment="1">
      <alignment vertical="center"/>
    </xf>
    <xf numFmtId="3" fontId="19" fillId="0" borderId="0" xfId="0" applyNumberFormat="1" applyFont="1" applyAlignment="1">
      <alignment horizontal="right" vertical="center"/>
    </xf>
    <xf numFmtId="0" fontId="20" fillId="0" borderId="9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3" fontId="7" fillId="0" borderId="0" xfId="0" applyNumberFormat="1" applyFont="1" applyAlignment="1">
      <alignment horizontal="right" vertical="center"/>
    </xf>
    <xf numFmtId="0" fontId="21" fillId="0" borderId="10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3" fontId="19" fillId="0" borderId="1" xfId="0" applyNumberFormat="1" applyFont="1" applyBorder="1" applyAlignment="1">
      <alignment horizontal="right" vertical="center"/>
    </xf>
    <xf numFmtId="0" fontId="20" fillId="0" borderId="12" xfId="0" applyFont="1" applyBorder="1" applyAlignment="1">
      <alignment vertical="center"/>
    </xf>
    <xf numFmtId="0" fontId="14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AP50"/>
  <sheetViews>
    <sheetView showGridLines="0" tabSelected="1" workbookViewId="0" topLeftCell="A1">
      <selection activeCell="A1" sqref="A1"/>
    </sheetView>
  </sheetViews>
  <sheetFormatPr defaultColWidth="9.00390625" defaultRowHeight="15.75"/>
  <cols>
    <col min="1" max="1" width="25.625" style="50" customWidth="1"/>
    <col min="2" max="2" width="16.125" style="2" customWidth="1"/>
    <col min="3" max="4" width="16.125" style="3" customWidth="1"/>
    <col min="5" max="7" width="15.50390625" style="3" customWidth="1"/>
    <col min="8" max="8" width="27.375" style="2" customWidth="1"/>
    <col min="9" max="16384" width="9.00390625" style="2" customWidth="1"/>
  </cols>
  <sheetData>
    <row r="1" spans="1:42" ht="15.75" customHeight="1">
      <c r="A1" s="1" t="s">
        <v>14</v>
      </c>
      <c r="G1" s="4"/>
      <c r="H1" s="5" t="s">
        <v>15</v>
      </c>
      <c r="AA1">
        <v>10739475</v>
      </c>
      <c r="AB1">
        <v>2147895</v>
      </c>
      <c r="AC1">
        <v>2147895</v>
      </c>
      <c r="AD1">
        <v>2147895</v>
      </c>
      <c r="AE1">
        <v>2147895</v>
      </c>
      <c r="AF1">
        <v>2147895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99</v>
      </c>
      <c r="AO1">
        <v>1</v>
      </c>
      <c r="AP1">
        <v>1</v>
      </c>
    </row>
    <row r="2" spans="1:42" ht="15.75">
      <c r="A2" s="4"/>
      <c r="B2" s="6"/>
      <c r="C2" s="4"/>
      <c r="D2" s="4"/>
      <c r="E2" s="4"/>
      <c r="F2" s="4"/>
      <c r="G2" s="4"/>
      <c r="H2" s="4"/>
      <c r="AA2">
        <v>618158.61191</v>
      </c>
      <c r="AB2">
        <v>240296.78949</v>
      </c>
      <c r="AC2">
        <v>382987.20063</v>
      </c>
      <c r="AD2">
        <v>524732.876</v>
      </c>
      <c r="AE2">
        <v>706202.70356</v>
      </c>
      <c r="AF2">
        <v>1236573.4899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99</v>
      </c>
      <c r="AO2">
        <v>1</v>
      </c>
      <c r="AP2">
        <v>2</v>
      </c>
    </row>
    <row r="3" spans="1:42" ht="15.75">
      <c r="A3" s="7" t="s">
        <v>16</v>
      </c>
      <c r="B3" s="8"/>
      <c r="C3" s="9"/>
      <c r="D3" s="10"/>
      <c r="E3" s="11" t="s">
        <v>2</v>
      </c>
      <c r="F3" s="10"/>
      <c r="G3" s="10"/>
      <c r="H3" s="6"/>
      <c r="AA3">
        <v>374277.47564</v>
      </c>
      <c r="AB3">
        <v>121424.78718</v>
      </c>
      <c r="AC3">
        <v>257570.52038</v>
      </c>
      <c r="AD3">
        <v>355067.98442</v>
      </c>
      <c r="AE3">
        <v>448248.84988</v>
      </c>
      <c r="AF3">
        <v>689075.23637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99</v>
      </c>
      <c r="AO3">
        <v>1</v>
      </c>
      <c r="AP3">
        <v>3</v>
      </c>
    </row>
    <row r="4" spans="1:42" ht="20.25" customHeight="1">
      <c r="A4" s="7" t="s">
        <v>17</v>
      </c>
      <c r="B4" s="6"/>
      <c r="C4" s="4"/>
      <c r="D4" s="4"/>
      <c r="E4" s="12" t="s">
        <v>18</v>
      </c>
      <c r="F4"/>
      <c r="G4" s="4"/>
      <c r="H4" s="4"/>
      <c r="AA4">
        <v>290807.06019</v>
      </c>
      <c r="AB4">
        <v>104225.36335</v>
      </c>
      <c r="AC4">
        <v>215288.68145</v>
      </c>
      <c r="AD4">
        <v>288881.31783</v>
      </c>
      <c r="AE4">
        <v>352047.64548</v>
      </c>
      <c r="AF4">
        <v>493592.29282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99</v>
      </c>
      <c r="AO4">
        <v>1</v>
      </c>
      <c r="AP4">
        <v>4</v>
      </c>
    </row>
    <row r="5" spans="1:42" s="18" customFormat="1" ht="16.5" thickBot="1">
      <c r="A5" s="13" t="s">
        <v>19</v>
      </c>
      <c r="B5" s="14"/>
      <c r="C5" s="15"/>
      <c r="D5" s="16"/>
      <c r="E5" s="17" t="s">
        <v>20</v>
      </c>
      <c r="F5" s="16"/>
      <c r="G5" s="16"/>
      <c r="H5" s="14"/>
      <c r="AA5">
        <v>16609.789037</v>
      </c>
      <c r="AB5">
        <v>5888.6971831</v>
      </c>
      <c r="AC5">
        <v>8689.2507525</v>
      </c>
      <c r="AD5">
        <v>12128.595792</v>
      </c>
      <c r="AE5">
        <v>15816.008274</v>
      </c>
      <c r="AF5">
        <v>40526.393184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99</v>
      </c>
      <c r="AO5">
        <v>1</v>
      </c>
      <c r="AP5">
        <v>5</v>
      </c>
    </row>
    <row r="6" spans="1:42" s="25" customFormat="1" ht="17.25" customHeight="1" thickTop="1">
      <c r="A6" s="19"/>
      <c r="B6" s="20" t="s">
        <v>3</v>
      </c>
      <c r="C6" s="21" t="s">
        <v>4</v>
      </c>
      <c r="D6" s="22"/>
      <c r="E6" s="22" t="s">
        <v>21</v>
      </c>
      <c r="F6" s="22"/>
      <c r="G6" s="23"/>
      <c r="H6" s="24"/>
      <c r="AA6">
        <v>66860.626421</v>
      </c>
      <c r="AB6">
        <v>11310.726644</v>
      </c>
      <c r="AC6">
        <v>33592.588178</v>
      </c>
      <c r="AD6">
        <v>54058.070796</v>
      </c>
      <c r="AE6">
        <v>80385.196122</v>
      </c>
      <c r="AF6">
        <v>154956.55036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99</v>
      </c>
      <c r="AO6">
        <v>1</v>
      </c>
      <c r="AP6">
        <v>6</v>
      </c>
    </row>
    <row r="7" spans="1:42" s="31" customFormat="1" ht="15.75" customHeight="1">
      <c r="A7" s="26"/>
      <c r="B7" s="26"/>
      <c r="C7" s="27" t="s">
        <v>5</v>
      </c>
      <c r="D7" s="28"/>
      <c r="E7" s="28" t="s">
        <v>22</v>
      </c>
      <c r="F7" s="28"/>
      <c r="G7" s="29"/>
      <c r="H7" s="30"/>
      <c r="AA7">
        <v>107634.90241</v>
      </c>
      <c r="AB7">
        <v>31851.871245</v>
      </c>
      <c r="AC7">
        <v>41289.197107</v>
      </c>
      <c r="AD7">
        <v>67966.484432</v>
      </c>
      <c r="AE7">
        <v>118461.87614</v>
      </c>
      <c r="AF7">
        <v>278605.08313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99</v>
      </c>
      <c r="AO7">
        <v>1</v>
      </c>
      <c r="AP7">
        <v>7</v>
      </c>
    </row>
    <row r="8" spans="1:42" s="38" customFormat="1" ht="19.5" customHeight="1">
      <c r="A8" s="32"/>
      <c r="B8" s="33" t="s">
        <v>6</v>
      </c>
      <c r="C8" s="34">
        <v>1</v>
      </c>
      <c r="D8" s="35">
        <v>2</v>
      </c>
      <c r="E8" s="35">
        <v>3</v>
      </c>
      <c r="F8" s="36">
        <v>4</v>
      </c>
      <c r="G8" s="35">
        <v>5</v>
      </c>
      <c r="H8" s="37"/>
      <c r="AA8">
        <v>12538.410811</v>
      </c>
      <c r="AB8">
        <v>14428.036896</v>
      </c>
      <c r="AC8">
        <v>8978.6910533</v>
      </c>
      <c r="AD8">
        <v>10309.434451</v>
      </c>
      <c r="AE8">
        <v>10320.671357</v>
      </c>
      <c r="AF8">
        <v>18655.220297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99</v>
      </c>
      <c r="AO8">
        <v>1</v>
      </c>
      <c r="AP8">
        <v>8</v>
      </c>
    </row>
    <row r="9" spans="1:42" s="4" customFormat="1" ht="19.5" customHeight="1">
      <c r="A9" s="39" t="s">
        <v>7</v>
      </c>
      <c r="B9" s="40">
        <f aca="true" t="shared" si="0" ref="B9:B35">+AA1</f>
        <v>10739475</v>
      </c>
      <c r="C9" s="40">
        <f aca="true" t="shared" si="1" ref="C9:C35">+AB1</f>
        <v>2147895</v>
      </c>
      <c r="D9" s="40">
        <f aca="true" t="shared" si="2" ref="D9:D35">+AC1</f>
        <v>2147895</v>
      </c>
      <c r="E9" s="40">
        <f aca="true" t="shared" si="3" ref="E9:E35">+AD1</f>
        <v>2147895</v>
      </c>
      <c r="F9" s="40">
        <f aca="true" t="shared" si="4" ref="F9:F35">+AE1</f>
        <v>2147895</v>
      </c>
      <c r="G9" s="40">
        <f aca="true" t="shared" si="5" ref="G9:G35">+AF1</f>
        <v>2147895</v>
      </c>
      <c r="H9" s="41" t="s">
        <v>8</v>
      </c>
      <c r="AA9">
        <v>90674.440151</v>
      </c>
      <c r="AB9">
        <v>17246.395508</v>
      </c>
      <c r="AC9">
        <v>31634.976756</v>
      </c>
      <c r="AD9">
        <v>56613.103234</v>
      </c>
      <c r="AE9">
        <v>105996.3234</v>
      </c>
      <c r="AF9">
        <v>241881.40186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99</v>
      </c>
      <c r="AO9">
        <v>1</v>
      </c>
      <c r="AP9">
        <v>9</v>
      </c>
    </row>
    <row r="10" spans="1:42" s="4" customFormat="1" ht="19.5" customHeight="1">
      <c r="A10" s="39" t="s">
        <v>9</v>
      </c>
      <c r="B10" s="40">
        <f t="shared" si="0"/>
        <v>618158.61191</v>
      </c>
      <c r="C10" s="40">
        <f t="shared" si="1"/>
        <v>240296.78949</v>
      </c>
      <c r="D10" s="40">
        <f t="shared" si="2"/>
        <v>382987.20063</v>
      </c>
      <c r="E10" s="40">
        <f t="shared" si="3"/>
        <v>524732.876</v>
      </c>
      <c r="F10" s="40">
        <f t="shared" si="4"/>
        <v>706202.70356</v>
      </c>
      <c r="G10" s="40">
        <f t="shared" si="5"/>
        <v>1236573.4899</v>
      </c>
      <c r="H10" s="42" t="s">
        <v>10</v>
      </c>
      <c r="AA10">
        <v>4422.0514504</v>
      </c>
      <c r="AB10">
        <v>177.43884128</v>
      </c>
      <c r="AC10">
        <v>675.52929729</v>
      </c>
      <c r="AD10">
        <v>1043.9467479</v>
      </c>
      <c r="AE10">
        <v>2144.8813839</v>
      </c>
      <c r="AF10">
        <v>18068.460982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99</v>
      </c>
      <c r="AO10">
        <v>1</v>
      </c>
      <c r="AP10">
        <v>10</v>
      </c>
    </row>
    <row r="11" spans="1:42" s="4" customFormat="1" ht="19.5" customHeight="1">
      <c r="A11" s="43" t="s">
        <v>23</v>
      </c>
      <c r="B11" s="44">
        <f t="shared" si="0"/>
        <v>374277.47564</v>
      </c>
      <c r="C11" s="44">
        <f t="shared" si="1"/>
        <v>121424.78718</v>
      </c>
      <c r="D11" s="44">
        <f t="shared" si="2"/>
        <v>257570.52038</v>
      </c>
      <c r="E11" s="44">
        <f t="shared" si="3"/>
        <v>355067.98442</v>
      </c>
      <c r="F11" s="44">
        <f t="shared" si="4"/>
        <v>448248.84988</v>
      </c>
      <c r="G11" s="44">
        <f t="shared" si="5"/>
        <v>689075.23637</v>
      </c>
      <c r="H11" s="45" t="s">
        <v>24</v>
      </c>
      <c r="AA11">
        <v>37568.854343</v>
      </c>
      <c r="AB11">
        <v>11799.799202</v>
      </c>
      <c r="AC11">
        <v>15572.171301</v>
      </c>
      <c r="AD11">
        <v>20562.167401</v>
      </c>
      <c r="AE11">
        <v>33922.660327</v>
      </c>
      <c r="AF11">
        <v>105987.47349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99</v>
      </c>
      <c r="AO11">
        <v>1</v>
      </c>
      <c r="AP11">
        <v>11</v>
      </c>
    </row>
    <row r="12" spans="1:42" s="4" customFormat="1" ht="19.5" customHeight="1">
      <c r="A12" s="46" t="s">
        <v>25</v>
      </c>
      <c r="B12" s="44">
        <f t="shared" si="0"/>
        <v>290807.06019</v>
      </c>
      <c r="C12" s="44">
        <f t="shared" si="1"/>
        <v>104225.36335</v>
      </c>
      <c r="D12" s="44">
        <f t="shared" si="2"/>
        <v>215288.68145</v>
      </c>
      <c r="E12" s="44">
        <f t="shared" si="3"/>
        <v>288881.31783</v>
      </c>
      <c r="F12" s="44">
        <f t="shared" si="4"/>
        <v>352047.64548</v>
      </c>
      <c r="G12" s="44">
        <f t="shared" si="5"/>
        <v>493592.29282</v>
      </c>
      <c r="H12" s="45" t="s">
        <v>26</v>
      </c>
      <c r="AA12">
        <v>39021.696168</v>
      </c>
      <c r="AB12">
        <v>14807.892322</v>
      </c>
      <c r="AC12">
        <v>18663.64885</v>
      </c>
      <c r="AD12">
        <v>31571.960005</v>
      </c>
      <c r="AE12">
        <v>49451.747137</v>
      </c>
      <c r="AF12">
        <v>80613.232524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99</v>
      </c>
      <c r="AO12">
        <v>1</v>
      </c>
      <c r="AP12">
        <v>12</v>
      </c>
    </row>
    <row r="13" spans="1:42" s="4" customFormat="1" ht="19.5" customHeight="1">
      <c r="A13" s="46" t="s">
        <v>27</v>
      </c>
      <c r="B13" s="44">
        <f t="shared" si="0"/>
        <v>16609.789037</v>
      </c>
      <c r="C13" s="44">
        <f t="shared" si="1"/>
        <v>5888.6971831</v>
      </c>
      <c r="D13" s="44">
        <f t="shared" si="2"/>
        <v>8689.2507525</v>
      </c>
      <c r="E13" s="44">
        <f t="shared" si="3"/>
        <v>12128.595792</v>
      </c>
      <c r="F13" s="44">
        <f t="shared" si="4"/>
        <v>15816.008274</v>
      </c>
      <c r="G13" s="44">
        <f t="shared" si="5"/>
        <v>40526.393184</v>
      </c>
      <c r="H13" s="45" t="s">
        <v>28</v>
      </c>
      <c r="AA13">
        <v>59550.889302</v>
      </c>
      <c r="AB13">
        <v>60319.400324</v>
      </c>
      <c r="AC13">
        <v>49813.088861</v>
      </c>
      <c r="AD13">
        <v>49490.505039</v>
      </c>
      <c r="AE13">
        <v>56005.510775</v>
      </c>
      <c r="AF13">
        <v>82125.941511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99</v>
      </c>
      <c r="AO13">
        <v>1</v>
      </c>
      <c r="AP13">
        <v>13</v>
      </c>
    </row>
    <row r="14" spans="1:42" s="4" customFormat="1" ht="19.5" customHeight="1">
      <c r="A14" s="46" t="s">
        <v>29</v>
      </c>
      <c r="B14" s="44">
        <f t="shared" si="0"/>
        <v>66860.626421</v>
      </c>
      <c r="C14" s="44">
        <f t="shared" si="1"/>
        <v>11310.726644</v>
      </c>
      <c r="D14" s="44">
        <f t="shared" si="2"/>
        <v>33592.588178</v>
      </c>
      <c r="E14" s="44">
        <f t="shared" si="3"/>
        <v>54058.070796</v>
      </c>
      <c r="F14" s="44">
        <f t="shared" si="4"/>
        <v>80385.196122</v>
      </c>
      <c r="G14" s="44">
        <f t="shared" si="5"/>
        <v>154956.55036</v>
      </c>
      <c r="H14" s="45" t="s">
        <v>30</v>
      </c>
      <c r="AA14">
        <v>20390.342619</v>
      </c>
      <c r="AB14">
        <v>20387.900538</v>
      </c>
      <c r="AC14">
        <v>17403.387801</v>
      </c>
      <c r="AD14">
        <v>17277.604951</v>
      </c>
      <c r="AE14">
        <v>19042.575335</v>
      </c>
      <c r="AF14">
        <v>27840.24447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99</v>
      </c>
      <c r="AO14">
        <v>1</v>
      </c>
      <c r="AP14">
        <v>14</v>
      </c>
    </row>
    <row r="15" spans="1:42" s="4" customFormat="1" ht="19.5" customHeight="1">
      <c r="A15" s="43" t="s">
        <v>31</v>
      </c>
      <c r="B15" s="44">
        <f t="shared" si="0"/>
        <v>107634.90241</v>
      </c>
      <c r="C15" s="44">
        <f t="shared" si="1"/>
        <v>31851.871245</v>
      </c>
      <c r="D15" s="44">
        <f t="shared" si="2"/>
        <v>41289.197107</v>
      </c>
      <c r="E15" s="44">
        <f t="shared" si="3"/>
        <v>67966.484432</v>
      </c>
      <c r="F15" s="44">
        <f t="shared" si="4"/>
        <v>118461.87614</v>
      </c>
      <c r="G15" s="44">
        <f t="shared" si="5"/>
        <v>278605.08313</v>
      </c>
      <c r="H15" s="45" t="s">
        <v>32</v>
      </c>
      <c r="AA15">
        <v>15717.931409</v>
      </c>
      <c r="AB15">
        <v>22550.128143</v>
      </c>
      <c r="AC15">
        <v>13840.913648</v>
      </c>
      <c r="AD15">
        <v>12235.986997</v>
      </c>
      <c r="AE15">
        <v>14040.547779</v>
      </c>
      <c r="AF15">
        <v>15922.080476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99</v>
      </c>
      <c r="AO15">
        <v>1</v>
      </c>
      <c r="AP15">
        <v>15</v>
      </c>
    </row>
    <row r="16" spans="1:42" s="4" customFormat="1" ht="19.5" customHeight="1">
      <c r="A16" s="46" t="s">
        <v>33</v>
      </c>
      <c r="B16" s="44">
        <f t="shared" si="0"/>
        <v>12538.410811</v>
      </c>
      <c r="C16" s="44">
        <f t="shared" si="1"/>
        <v>14428.036896</v>
      </c>
      <c r="D16" s="44">
        <f t="shared" si="2"/>
        <v>8978.6910533</v>
      </c>
      <c r="E16" s="44">
        <f t="shared" si="3"/>
        <v>10309.434451</v>
      </c>
      <c r="F16" s="44">
        <f t="shared" si="4"/>
        <v>10320.671357</v>
      </c>
      <c r="G16" s="44">
        <f t="shared" si="5"/>
        <v>18655.220297</v>
      </c>
      <c r="H16" s="45" t="s">
        <v>34</v>
      </c>
      <c r="AA16">
        <v>22502.663757</v>
      </c>
      <c r="AB16">
        <v>17219.041687</v>
      </c>
      <c r="AC16">
        <v>18200.782482</v>
      </c>
      <c r="AD16">
        <v>19580.187492</v>
      </c>
      <c r="AE16">
        <v>22425.332358</v>
      </c>
      <c r="AF16">
        <v>35087.974766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99</v>
      </c>
      <c r="AO16">
        <v>1</v>
      </c>
      <c r="AP16">
        <v>16</v>
      </c>
    </row>
    <row r="17" spans="1:42" s="4" customFormat="1" ht="19.5" customHeight="1">
      <c r="A17" s="46" t="s">
        <v>35</v>
      </c>
      <c r="B17" s="44">
        <f t="shared" si="0"/>
        <v>90674.440151</v>
      </c>
      <c r="C17" s="44">
        <f t="shared" si="1"/>
        <v>17246.395508</v>
      </c>
      <c r="D17" s="44">
        <f t="shared" si="2"/>
        <v>31634.976756</v>
      </c>
      <c r="E17" s="44">
        <f t="shared" si="3"/>
        <v>56613.103234</v>
      </c>
      <c r="F17" s="44">
        <f t="shared" si="4"/>
        <v>105996.3234</v>
      </c>
      <c r="G17" s="44">
        <f t="shared" si="5"/>
        <v>241881.40186</v>
      </c>
      <c r="H17" s="45" t="s">
        <v>36</v>
      </c>
      <c r="AA17">
        <v>530.82920906</v>
      </c>
      <c r="AB17">
        <v>93.27630075</v>
      </c>
      <c r="AC17">
        <v>145.97359275</v>
      </c>
      <c r="AD17">
        <v>226.28430626</v>
      </c>
      <c r="AE17">
        <v>283.63760798</v>
      </c>
      <c r="AF17">
        <v>1904.9742376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99</v>
      </c>
      <c r="AO17">
        <v>1</v>
      </c>
      <c r="AP17">
        <v>17</v>
      </c>
    </row>
    <row r="18" spans="1:42" s="4" customFormat="1" ht="19.5" customHeight="1">
      <c r="A18" s="46" t="s">
        <v>37</v>
      </c>
      <c r="B18" s="44">
        <f t="shared" si="0"/>
        <v>4422.0514504</v>
      </c>
      <c r="C18" s="44">
        <f t="shared" si="1"/>
        <v>177.43884128</v>
      </c>
      <c r="D18" s="44">
        <f t="shared" si="2"/>
        <v>675.52929729</v>
      </c>
      <c r="E18" s="44">
        <f t="shared" si="3"/>
        <v>1043.9467479</v>
      </c>
      <c r="F18" s="44">
        <f t="shared" si="4"/>
        <v>2144.8813839</v>
      </c>
      <c r="G18" s="44">
        <f t="shared" si="5"/>
        <v>18068.460982</v>
      </c>
      <c r="H18" s="45" t="s">
        <v>38</v>
      </c>
      <c r="AA18">
        <v>409.12230812</v>
      </c>
      <c r="AB18">
        <v>69.053654857</v>
      </c>
      <c r="AC18">
        <v>222.03133766</v>
      </c>
      <c r="AD18">
        <v>170.44129252</v>
      </c>
      <c r="AE18">
        <v>213.417695</v>
      </c>
      <c r="AF18">
        <v>1370.6675606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99</v>
      </c>
      <c r="AO18">
        <v>1</v>
      </c>
      <c r="AP18">
        <v>18</v>
      </c>
    </row>
    <row r="19" spans="1:42" s="4" customFormat="1" ht="19.5" customHeight="1">
      <c r="A19" s="43" t="s">
        <v>39</v>
      </c>
      <c r="B19" s="44">
        <f t="shared" si="0"/>
        <v>37568.854343</v>
      </c>
      <c r="C19" s="44">
        <f t="shared" si="1"/>
        <v>11799.799202</v>
      </c>
      <c r="D19" s="44">
        <f t="shared" si="2"/>
        <v>15572.171301</v>
      </c>
      <c r="E19" s="44">
        <f t="shared" si="3"/>
        <v>20562.167401</v>
      </c>
      <c r="F19" s="44">
        <f t="shared" si="4"/>
        <v>33922.660327</v>
      </c>
      <c r="G19" s="44">
        <f t="shared" si="5"/>
        <v>105987.47349</v>
      </c>
      <c r="H19" s="45" t="s">
        <v>40</v>
      </c>
      <c r="AA19">
        <v>104.79403751</v>
      </c>
      <c r="AB19">
        <v>93.039217466</v>
      </c>
      <c r="AC19">
        <v>78.574138866</v>
      </c>
      <c r="AD19">
        <v>73.774696622</v>
      </c>
      <c r="AE19">
        <v>112.05929806</v>
      </c>
      <c r="AF19">
        <v>166.52283654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99</v>
      </c>
      <c r="AO19">
        <v>1</v>
      </c>
      <c r="AP19">
        <v>19</v>
      </c>
    </row>
    <row r="20" spans="1:42" s="4" customFormat="1" ht="19.5" customHeight="1">
      <c r="A20" s="43" t="s">
        <v>41</v>
      </c>
      <c r="B20" s="44">
        <f t="shared" si="0"/>
        <v>39021.696168</v>
      </c>
      <c r="C20" s="44">
        <f t="shared" si="1"/>
        <v>14807.892322</v>
      </c>
      <c r="D20" s="44">
        <f t="shared" si="2"/>
        <v>18663.64885</v>
      </c>
      <c r="E20" s="44">
        <f t="shared" si="3"/>
        <v>31571.960005</v>
      </c>
      <c r="F20" s="44">
        <f t="shared" si="4"/>
        <v>49451.747137</v>
      </c>
      <c r="G20" s="44">
        <f t="shared" si="5"/>
        <v>80613.232524</v>
      </c>
      <c r="H20" s="45" t="s">
        <v>42</v>
      </c>
      <c r="AA20">
        <v>113132.50169</v>
      </c>
      <c r="AB20">
        <v>54343.877714</v>
      </c>
      <c r="AC20">
        <v>66826.013555</v>
      </c>
      <c r="AD20">
        <v>97630.464957</v>
      </c>
      <c r="AE20">
        <v>130846.47322</v>
      </c>
      <c r="AF20">
        <v>216015.679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99</v>
      </c>
      <c r="AO20">
        <v>1</v>
      </c>
      <c r="AP20">
        <v>20</v>
      </c>
    </row>
    <row r="21" spans="1:42" s="4" customFormat="1" ht="19.5" customHeight="1">
      <c r="A21" s="43" t="s">
        <v>43</v>
      </c>
      <c r="B21" s="44">
        <f t="shared" si="0"/>
        <v>59550.889302</v>
      </c>
      <c r="C21" s="44">
        <f t="shared" si="1"/>
        <v>60319.400324</v>
      </c>
      <c r="D21" s="44">
        <f t="shared" si="2"/>
        <v>49813.088861</v>
      </c>
      <c r="E21" s="44">
        <f t="shared" si="3"/>
        <v>49490.505039</v>
      </c>
      <c r="F21" s="44">
        <f t="shared" si="4"/>
        <v>56005.510775</v>
      </c>
      <c r="G21" s="44">
        <f t="shared" si="5"/>
        <v>82125.941511</v>
      </c>
      <c r="H21" s="45" t="s">
        <v>44</v>
      </c>
      <c r="AA21">
        <v>26993.898897</v>
      </c>
      <c r="AB21">
        <v>16535.127245</v>
      </c>
      <c r="AC21">
        <v>16509.539345</v>
      </c>
      <c r="AD21">
        <v>25392.004889</v>
      </c>
      <c r="AE21">
        <v>32363.847041</v>
      </c>
      <c r="AF21">
        <v>44168.975965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99</v>
      </c>
      <c r="AO21">
        <v>1</v>
      </c>
      <c r="AP21">
        <v>21</v>
      </c>
    </row>
    <row r="22" spans="1:42" s="4" customFormat="1" ht="19.5" customHeight="1">
      <c r="A22" s="46" t="s">
        <v>45</v>
      </c>
      <c r="B22" s="44">
        <f t="shared" si="0"/>
        <v>20390.342619</v>
      </c>
      <c r="C22" s="44">
        <f t="shared" si="1"/>
        <v>20387.900538</v>
      </c>
      <c r="D22" s="44">
        <f t="shared" si="2"/>
        <v>17403.387801</v>
      </c>
      <c r="E22" s="44">
        <f t="shared" si="3"/>
        <v>17277.604951</v>
      </c>
      <c r="F22" s="44">
        <f t="shared" si="4"/>
        <v>19042.575335</v>
      </c>
      <c r="G22" s="44">
        <f t="shared" si="5"/>
        <v>27840.24447</v>
      </c>
      <c r="H22" s="45" t="s">
        <v>46</v>
      </c>
      <c r="AA22">
        <v>86138.602792</v>
      </c>
      <c r="AB22">
        <v>37808.750469</v>
      </c>
      <c r="AC22">
        <v>50316.47421</v>
      </c>
      <c r="AD22">
        <v>72238.460068</v>
      </c>
      <c r="AE22">
        <v>98482.626181</v>
      </c>
      <c r="AF22">
        <v>171846.70303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99</v>
      </c>
      <c r="AO22">
        <v>1</v>
      </c>
      <c r="AP22">
        <v>22</v>
      </c>
    </row>
    <row r="23" spans="1:42" s="4" customFormat="1" ht="19.5" customHeight="1">
      <c r="A23" s="46" t="s">
        <v>47</v>
      </c>
      <c r="B23" s="44">
        <f t="shared" si="0"/>
        <v>15717.931409</v>
      </c>
      <c r="C23" s="44">
        <f t="shared" si="1"/>
        <v>22550.128143</v>
      </c>
      <c r="D23" s="44">
        <f t="shared" si="2"/>
        <v>13840.913648</v>
      </c>
      <c r="E23" s="44">
        <f t="shared" si="3"/>
        <v>12235.986997</v>
      </c>
      <c r="F23" s="44">
        <f t="shared" si="4"/>
        <v>14040.547779</v>
      </c>
      <c r="G23" s="44">
        <f t="shared" si="5"/>
        <v>15922.080476</v>
      </c>
      <c r="H23" s="45" t="s">
        <v>48</v>
      </c>
      <c r="AA23">
        <v>28958.490012</v>
      </c>
      <c r="AB23">
        <v>13775.133192</v>
      </c>
      <c r="AC23">
        <v>16195.212824</v>
      </c>
      <c r="AD23">
        <v>23709.222156</v>
      </c>
      <c r="AE23">
        <v>31744.731243</v>
      </c>
      <c r="AF23">
        <v>59368.150646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99</v>
      </c>
      <c r="AO23">
        <v>1</v>
      </c>
      <c r="AP23">
        <v>23</v>
      </c>
    </row>
    <row r="24" spans="1:42" s="4" customFormat="1" ht="19.5" customHeight="1">
      <c r="A24" s="46" t="s">
        <v>49</v>
      </c>
      <c r="B24" s="44">
        <f t="shared" si="0"/>
        <v>22502.663757</v>
      </c>
      <c r="C24" s="44">
        <f t="shared" si="1"/>
        <v>17219.041687</v>
      </c>
      <c r="D24" s="44">
        <f t="shared" si="2"/>
        <v>18200.782482</v>
      </c>
      <c r="E24" s="44">
        <f t="shared" si="3"/>
        <v>19580.187492</v>
      </c>
      <c r="F24" s="44">
        <f t="shared" si="4"/>
        <v>22425.332358</v>
      </c>
      <c r="G24" s="44">
        <f t="shared" si="5"/>
        <v>35087.974766</v>
      </c>
      <c r="H24" s="45" t="s">
        <v>50</v>
      </c>
      <c r="AA24">
        <v>18962.721941</v>
      </c>
      <c r="AB24">
        <v>4071.8721804</v>
      </c>
      <c r="AC24">
        <v>6644.2645181</v>
      </c>
      <c r="AD24">
        <v>13059.228719</v>
      </c>
      <c r="AE24">
        <v>20783.097341</v>
      </c>
      <c r="AF24">
        <v>50255.146946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99</v>
      </c>
      <c r="AO24">
        <v>1</v>
      </c>
      <c r="AP24">
        <v>24</v>
      </c>
    </row>
    <row r="25" spans="1:42" s="4" customFormat="1" ht="19.5" customHeight="1">
      <c r="A25" s="46" t="s">
        <v>51</v>
      </c>
      <c r="B25" s="44">
        <f t="shared" si="0"/>
        <v>530.82920906</v>
      </c>
      <c r="C25" s="44">
        <f t="shared" si="1"/>
        <v>93.27630075</v>
      </c>
      <c r="D25" s="44">
        <f t="shared" si="2"/>
        <v>145.97359275</v>
      </c>
      <c r="E25" s="44">
        <f t="shared" si="3"/>
        <v>226.28430626</v>
      </c>
      <c r="F25" s="44">
        <f t="shared" si="4"/>
        <v>283.63760798</v>
      </c>
      <c r="G25" s="44">
        <f t="shared" si="5"/>
        <v>1904.9742376</v>
      </c>
      <c r="H25" s="45" t="s">
        <v>52</v>
      </c>
      <c r="AA25">
        <v>35873.697842</v>
      </c>
      <c r="AB25">
        <v>17462.14216</v>
      </c>
      <c r="AC25">
        <v>26060.270096</v>
      </c>
      <c r="AD25">
        <v>34159.294475</v>
      </c>
      <c r="AE25">
        <v>44637.477162</v>
      </c>
      <c r="AF25">
        <v>57049.305316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99</v>
      </c>
      <c r="AO25">
        <v>1</v>
      </c>
      <c r="AP25">
        <v>25</v>
      </c>
    </row>
    <row r="26" spans="1:42" s="4" customFormat="1" ht="19.5" customHeight="1">
      <c r="A26" s="46" t="s">
        <v>53</v>
      </c>
      <c r="B26" s="44">
        <f t="shared" si="0"/>
        <v>409.12230812</v>
      </c>
      <c r="C26" s="44">
        <f t="shared" si="1"/>
        <v>69.053654857</v>
      </c>
      <c r="D26" s="44">
        <f t="shared" si="2"/>
        <v>222.03133766</v>
      </c>
      <c r="E26" s="44">
        <f t="shared" si="3"/>
        <v>170.44129252</v>
      </c>
      <c r="F26" s="44">
        <f t="shared" si="4"/>
        <v>213.417695</v>
      </c>
      <c r="G26" s="44">
        <f t="shared" si="5"/>
        <v>1370.6675606</v>
      </c>
      <c r="H26" s="45" t="s">
        <v>54</v>
      </c>
      <c r="AA26">
        <v>2343.692997</v>
      </c>
      <c r="AB26">
        <v>2499.6029368</v>
      </c>
      <c r="AC26">
        <v>1416.726772</v>
      </c>
      <c r="AD26">
        <v>1310.7147174</v>
      </c>
      <c r="AE26">
        <v>1317.3204351</v>
      </c>
      <c r="AF26">
        <v>5174.1001236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99</v>
      </c>
      <c r="AO26">
        <v>1</v>
      </c>
      <c r="AP26">
        <v>26</v>
      </c>
    </row>
    <row r="27" spans="1:42" s="4" customFormat="1" ht="19.5" customHeight="1">
      <c r="A27" s="43" t="s">
        <v>55</v>
      </c>
      <c r="B27" s="44">
        <f t="shared" si="0"/>
        <v>104.79403751</v>
      </c>
      <c r="C27" s="44">
        <f t="shared" si="1"/>
        <v>93.039217466</v>
      </c>
      <c r="D27" s="44">
        <f t="shared" si="2"/>
        <v>78.574138866</v>
      </c>
      <c r="E27" s="44">
        <f t="shared" si="3"/>
        <v>73.774696622</v>
      </c>
      <c r="F27" s="44">
        <f t="shared" si="4"/>
        <v>112.05929806</v>
      </c>
      <c r="G27" s="44">
        <f t="shared" si="5"/>
        <v>166.52283654</v>
      </c>
      <c r="H27" s="45" t="s">
        <v>56</v>
      </c>
      <c r="AA27">
        <v>505026.11022</v>
      </c>
      <c r="AB27">
        <v>185952.91177</v>
      </c>
      <c r="AC27">
        <v>316161.18708</v>
      </c>
      <c r="AD27">
        <v>427102.41104</v>
      </c>
      <c r="AE27">
        <v>575356.23034</v>
      </c>
      <c r="AF27">
        <v>1020557.8109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99</v>
      </c>
      <c r="AO27">
        <v>1</v>
      </c>
      <c r="AP27">
        <v>27</v>
      </c>
    </row>
    <row r="28" spans="1:42" s="4" customFormat="1" ht="19.5" customHeight="1">
      <c r="A28" s="39" t="s">
        <v>57</v>
      </c>
      <c r="B28" s="40">
        <f t="shared" si="0"/>
        <v>113132.50169</v>
      </c>
      <c r="C28" s="40">
        <f t="shared" si="1"/>
        <v>54343.877714</v>
      </c>
      <c r="D28" s="40">
        <f t="shared" si="2"/>
        <v>66826.013555</v>
      </c>
      <c r="E28" s="40">
        <f t="shared" si="3"/>
        <v>97630.464957</v>
      </c>
      <c r="F28" s="40">
        <f t="shared" si="4"/>
        <v>130846.47322</v>
      </c>
      <c r="G28" s="40">
        <f t="shared" si="5"/>
        <v>216015.679</v>
      </c>
      <c r="H28" s="42" t="s">
        <v>11</v>
      </c>
      <c r="AA28">
        <v>10739475</v>
      </c>
      <c r="AB28">
        <v>505026.11022</v>
      </c>
      <c r="AC28">
        <v>2147895</v>
      </c>
      <c r="AD28">
        <v>185952.91177</v>
      </c>
      <c r="AE28">
        <v>2147895</v>
      </c>
      <c r="AF28">
        <v>316161.18708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12</v>
      </c>
      <c r="AM28" t="s">
        <v>13</v>
      </c>
      <c r="AN28">
        <v>99</v>
      </c>
      <c r="AO28">
        <v>1</v>
      </c>
      <c r="AP28">
        <v>1</v>
      </c>
    </row>
    <row r="29" spans="1:42" s="4" customFormat="1" ht="19.5" customHeight="1">
      <c r="A29" s="43" t="s">
        <v>58</v>
      </c>
      <c r="B29" s="44">
        <f t="shared" si="0"/>
        <v>26993.898897</v>
      </c>
      <c r="C29" s="44">
        <f t="shared" si="1"/>
        <v>16535.127245</v>
      </c>
      <c r="D29" s="44">
        <f t="shared" si="2"/>
        <v>16509.539345</v>
      </c>
      <c r="E29" s="44">
        <f t="shared" si="3"/>
        <v>25392.004889</v>
      </c>
      <c r="F29" s="44">
        <f t="shared" si="4"/>
        <v>32363.847041</v>
      </c>
      <c r="G29" s="44">
        <f t="shared" si="5"/>
        <v>44168.975965</v>
      </c>
      <c r="H29" s="45" t="s">
        <v>59</v>
      </c>
      <c r="AA29">
        <v>6782465</v>
      </c>
      <c r="AB29">
        <v>565412.84561</v>
      </c>
      <c r="AC29">
        <v>1014780</v>
      </c>
      <c r="AD29">
        <v>179337.22269</v>
      </c>
      <c r="AE29">
        <v>1028048</v>
      </c>
      <c r="AF29">
        <v>319150.92822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12</v>
      </c>
      <c r="AM29" t="s">
        <v>13</v>
      </c>
      <c r="AN29">
        <v>99</v>
      </c>
      <c r="AO29">
        <v>1</v>
      </c>
      <c r="AP29">
        <v>2</v>
      </c>
    </row>
    <row r="30" spans="1:42" s="4" customFormat="1" ht="19.5" customHeight="1">
      <c r="A30" s="43" t="s">
        <v>60</v>
      </c>
      <c r="B30" s="44">
        <f t="shared" si="0"/>
        <v>86138.602792</v>
      </c>
      <c r="C30" s="44">
        <f t="shared" si="1"/>
        <v>37808.750469</v>
      </c>
      <c r="D30" s="44">
        <f t="shared" si="2"/>
        <v>50316.47421</v>
      </c>
      <c r="E30" s="44">
        <f t="shared" si="3"/>
        <v>72238.460068</v>
      </c>
      <c r="F30" s="44">
        <f t="shared" si="4"/>
        <v>98482.626181</v>
      </c>
      <c r="G30" s="44">
        <f t="shared" si="5"/>
        <v>171846.70303</v>
      </c>
      <c r="H30" s="45" t="s">
        <v>61</v>
      </c>
      <c r="AA30">
        <v>3957010</v>
      </c>
      <c r="AB30">
        <v>401520.95879</v>
      </c>
      <c r="AC30">
        <v>1133115</v>
      </c>
      <c r="AD30">
        <v>191877.70225</v>
      </c>
      <c r="AE30">
        <v>1119847</v>
      </c>
      <c r="AF30">
        <v>313416.52874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12</v>
      </c>
      <c r="AM30" t="s">
        <v>13</v>
      </c>
      <c r="AN30">
        <v>99</v>
      </c>
      <c r="AO30">
        <v>1</v>
      </c>
      <c r="AP30">
        <v>3</v>
      </c>
    </row>
    <row r="31" spans="1:42" s="4" customFormat="1" ht="19.5" customHeight="1">
      <c r="A31" s="46" t="s">
        <v>62</v>
      </c>
      <c r="B31" s="44">
        <f t="shared" si="0"/>
        <v>28958.490012</v>
      </c>
      <c r="C31" s="44">
        <f t="shared" si="1"/>
        <v>13775.133192</v>
      </c>
      <c r="D31" s="44">
        <f t="shared" si="2"/>
        <v>16195.212824</v>
      </c>
      <c r="E31" s="44">
        <f t="shared" si="3"/>
        <v>23709.222156</v>
      </c>
      <c r="F31" s="44">
        <f t="shared" si="4"/>
        <v>31744.731243</v>
      </c>
      <c r="G31" s="44">
        <f t="shared" si="5"/>
        <v>59368.150646</v>
      </c>
      <c r="H31" s="45" t="s">
        <v>63</v>
      </c>
      <c r="AA31">
        <v>10739475</v>
      </c>
      <c r="AB31">
        <v>505026.11022</v>
      </c>
      <c r="AC31">
        <v>2147895</v>
      </c>
      <c r="AD31">
        <v>185952.91177</v>
      </c>
      <c r="AE31">
        <v>2147895</v>
      </c>
      <c r="AF31">
        <v>316161.18708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12</v>
      </c>
      <c r="AM31" t="s">
        <v>13</v>
      </c>
      <c r="AN31">
        <v>99</v>
      </c>
      <c r="AO31">
        <v>1</v>
      </c>
      <c r="AP31">
        <v>4</v>
      </c>
    </row>
    <row r="32" spans="1:42" s="4" customFormat="1" ht="19.5" customHeight="1">
      <c r="A32" s="46" t="s">
        <v>64</v>
      </c>
      <c r="B32" s="44">
        <f t="shared" si="0"/>
        <v>18962.721941</v>
      </c>
      <c r="C32" s="44">
        <f t="shared" si="1"/>
        <v>4071.8721804</v>
      </c>
      <c r="D32" s="44">
        <f t="shared" si="2"/>
        <v>6644.2645181</v>
      </c>
      <c r="E32" s="44">
        <f t="shared" si="3"/>
        <v>13059.228719</v>
      </c>
      <c r="F32" s="44">
        <f t="shared" si="4"/>
        <v>20783.097341</v>
      </c>
      <c r="G32" s="44">
        <f t="shared" si="5"/>
        <v>50255.146946</v>
      </c>
      <c r="H32" s="45" t="s">
        <v>65</v>
      </c>
      <c r="AA32">
        <v>2186890</v>
      </c>
      <c r="AB32">
        <v>380312.20609</v>
      </c>
      <c r="AC32">
        <v>505051</v>
      </c>
      <c r="AD32">
        <v>204947.2888</v>
      </c>
      <c r="AE32">
        <v>707819</v>
      </c>
      <c r="AF32">
        <v>315956.49212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12</v>
      </c>
      <c r="AM32" t="s">
        <v>13</v>
      </c>
      <c r="AN32">
        <v>99</v>
      </c>
      <c r="AO32">
        <v>1</v>
      </c>
      <c r="AP32">
        <v>5</v>
      </c>
    </row>
    <row r="33" spans="1:42" s="4" customFormat="1" ht="19.5" customHeight="1">
      <c r="A33" s="46" t="s">
        <v>66</v>
      </c>
      <c r="B33" s="44">
        <f t="shared" si="0"/>
        <v>35873.697842</v>
      </c>
      <c r="C33" s="44">
        <f t="shared" si="1"/>
        <v>17462.14216</v>
      </c>
      <c r="D33" s="44">
        <f t="shared" si="2"/>
        <v>26060.270096</v>
      </c>
      <c r="E33" s="44">
        <f t="shared" si="3"/>
        <v>34159.294475</v>
      </c>
      <c r="F33" s="44">
        <f t="shared" si="4"/>
        <v>44637.477162</v>
      </c>
      <c r="G33" s="44">
        <f t="shared" si="5"/>
        <v>57049.305316</v>
      </c>
      <c r="H33" s="45" t="s">
        <v>67</v>
      </c>
      <c r="AA33">
        <v>1400836</v>
      </c>
      <c r="AB33">
        <v>513434.13535</v>
      </c>
      <c r="AC33">
        <v>152047</v>
      </c>
      <c r="AD33">
        <v>192089.60683</v>
      </c>
      <c r="AE33">
        <v>258318</v>
      </c>
      <c r="AF33">
        <v>319122.5842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12</v>
      </c>
      <c r="AM33" t="s">
        <v>13</v>
      </c>
      <c r="AN33">
        <v>99</v>
      </c>
      <c r="AO33">
        <v>1</v>
      </c>
      <c r="AP33">
        <v>6</v>
      </c>
    </row>
    <row r="34" spans="1:42" s="4" customFormat="1" ht="19.5" customHeight="1">
      <c r="A34" s="46" t="s">
        <v>68</v>
      </c>
      <c r="B34" s="44">
        <f t="shared" si="0"/>
        <v>2343.692997</v>
      </c>
      <c r="C34" s="44">
        <f t="shared" si="1"/>
        <v>2499.6029368</v>
      </c>
      <c r="D34" s="44">
        <f t="shared" si="2"/>
        <v>1416.726772</v>
      </c>
      <c r="E34" s="44">
        <f t="shared" si="3"/>
        <v>1310.7147174</v>
      </c>
      <c r="F34" s="44">
        <f t="shared" si="4"/>
        <v>1317.3204351</v>
      </c>
      <c r="G34" s="44">
        <f t="shared" si="5"/>
        <v>5174.1001236</v>
      </c>
      <c r="H34" s="45" t="s">
        <v>69</v>
      </c>
      <c r="AA34">
        <v>1475457</v>
      </c>
      <c r="AB34">
        <v>558944.8531</v>
      </c>
      <c r="AC34">
        <v>183140</v>
      </c>
      <c r="AD34">
        <v>188112.01073</v>
      </c>
      <c r="AE34">
        <v>219119</v>
      </c>
      <c r="AF34">
        <v>319936.16046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12</v>
      </c>
      <c r="AM34" t="s">
        <v>13</v>
      </c>
      <c r="AN34">
        <v>99</v>
      </c>
      <c r="AO34">
        <v>1</v>
      </c>
      <c r="AP34">
        <v>7</v>
      </c>
    </row>
    <row r="35" spans="1:42" s="4" customFormat="1" ht="19.5" customHeight="1" thickBot="1">
      <c r="A35" s="47" t="s">
        <v>70</v>
      </c>
      <c r="B35" s="48">
        <f t="shared" si="0"/>
        <v>505026.11022</v>
      </c>
      <c r="C35" s="48">
        <f t="shared" si="1"/>
        <v>185952.91177</v>
      </c>
      <c r="D35" s="48">
        <f t="shared" si="2"/>
        <v>316161.18708</v>
      </c>
      <c r="E35" s="48">
        <f t="shared" si="3"/>
        <v>427102.41104</v>
      </c>
      <c r="F35" s="48">
        <f t="shared" si="4"/>
        <v>575356.23034</v>
      </c>
      <c r="G35" s="48">
        <f t="shared" si="5"/>
        <v>1020557.8109</v>
      </c>
      <c r="H35" s="49" t="s">
        <v>71</v>
      </c>
      <c r="AA35">
        <v>1444294</v>
      </c>
      <c r="AB35">
        <v>592063.41098</v>
      </c>
      <c r="AC35">
        <v>176674</v>
      </c>
      <c r="AD35">
        <v>189221.2934</v>
      </c>
      <c r="AE35">
        <v>222905</v>
      </c>
      <c r="AF35">
        <v>317117.73581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12</v>
      </c>
      <c r="AM35" t="s">
        <v>13</v>
      </c>
      <c r="AN35">
        <v>99</v>
      </c>
      <c r="AO35">
        <v>1</v>
      </c>
      <c r="AP35">
        <v>8</v>
      </c>
    </row>
    <row r="36" spans="27:42" s="4" customFormat="1" ht="16.5" thickTop="1">
      <c r="AA36">
        <v>2018501</v>
      </c>
      <c r="AB36">
        <v>601175.2826</v>
      </c>
      <c r="AC36">
        <v>327286</v>
      </c>
      <c r="AD36">
        <v>174768.83958</v>
      </c>
      <c r="AE36">
        <v>297506</v>
      </c>
      <c r="AF36">
        <v>316427.09485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12</v>
      </c>
      <c r="AM36" t="s">
        <v>13</v>
      </c>
      <c r="AN36">
        <v>99</v>
      </c>
      <c r="AO36">
        <v>1</v>
      </c>
      <c r="AP36">
        <v>9</v>
      </c>
    </row>
    <row r="37" spans="27:42" s="4" customFormat="1" ht="15.75">
      <c r="AA37">
        <v>1054317</v>
      </c>
      <c r="AB37">
        <v>518872.87093</v>
      </c>
      <c r="AC37">
        <v>310351</v>
      </c>
      <c r="AD37">
        <v>164083.50705</v>
      </c>
      <c r="AE37">
        <v>193075</v>
      </c>
      <c r="AF37">
        <v>312910.02695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12</v>
      </c>
      <c r="AM37" t="s">
        <v>13</v>
      </c>
      <c r="AN37">
        <v>99</v>
      </c>
      <c r="AO37">
        <v>1</v>
      </c>
      <c r="AP37">
        <v>10</v>
      </c>
    </row>
    <row r="38" spans="27:42" s="4" customFormat="1" ht="15.75">
      <c r="AA38">
        <v>1159180</v>
      </c>
      <c r="AB38">
        <v>373052.65641</v>
      </c>
      <c r="AC38">
        <v>493346</v>
      </c>
      <c r="AD38">
        <v>183821.61092</v>
      </c>
      <c r="AE38">
        <v>249153</v>
      </c>
      <c r="AF38">
        <v>311698.56971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12</v>
      </c>
      <c r="AM38" t="s">
        <v>13</v>
      </c>
      <c r="AN38">
        <v>99</v>
      </c>
      <c r="AO38">
        <v>1</v>
      </c>
      <c r="AP38">
        <v>11</v>
      </c>
    </row>
    <row r="39" spans="27:42" s="4" customFormat="1" ht="15.75">
      <c r="AA39">
        <v>10739475</v>
      </c>
      <c r="AB39">
        <v>505026.11022</v>
      </c>
      <c r="AC39">
        <v>2147895</v>
      </c>
      <c r="AD39">
        <v>185952.91177</v>
      </c>
      <c r="AE39">
        <v>2147895</v>
      </c>
      <c r="AF39">
        <v>316161.18708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12</v>
      </c>
      <c r="AM39" t="s">
        <v>13</v>
      </c>
      <c r="AN39">
        <v>99</v>
      </c>
      <c r="AO39">
        <v>1</v>
      </c>
      <c r="AP39">
        <v>12</v>
      </c>
    </row>
    <row r="40" spans="27:42" s="4" customFormat="1" ht="15.75">
      <c r="AA40">
        <v>2761194</v>
      </c>
      <c r="AB40">
        <v>374587.74875</v>
      </c>
      <c r="AC40">
        <v>1047618</v>
      </c>
      <c r="AD40">
        <v>177232.27664</v>
      </c>
      <c r="AE40">
        <v>636230</v>
      </c>
      <c r="AF40">
        <v>313721.50667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12</v>
      </c>
      <c r="AM40" t="s">
        <v>13</v>
      </c>
      <c r="AN40">
        <v>99</v>
      </c>
      <c r="AO40">
        <v>1</v>
      </c>
      <c r="AP40">
        <v>13</v>
      </c>
    </row>
    <row r="41" spans="27:42" s="4" customFormat="1" ht="15.75">
      <c r="AA41">
        <v>1694265</v>
      </c>
      <c r="AB41">
        <v>446596.63251</v>
      </c>
      <c r="AC41">
        <v>358908</v>
      </c>
      <c r="AD41">
        <v>188015.56689</v>
      </c>
      <c r="AE41">
        <v>377683</v>
      </c>
      <c r="AF41">
        <v>315107.59878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12</v>
      </c>
      <c r="AM41" t="s">
        <v>13</v>
      </c>
      <c r="AN41">
        <v>99</v>
      </c>
      <c r="AO41">
        <v>1</v>
      </c>
      <c r="AP41">
        <v>14</v>
      </c>
    </row>
    <row r="42" spans="27:42" s="4" customFormat="1" ht="15.75">
      <c r="AA42">
        <v>1016647</v>
      </c>
      <c r="AB42">
        <v>529375.59428</v>
      </c>
      <c r="AC42">
        <v>137798</v>
      </c>
      <c r="AD42">
        <v>198101.0631</v>
      </c>
      <c r="AE42">
        <v>201716</v>
      </c>
      <c r="AF42">
        <v>317974.87927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12</v>
      </c>
      <c r="AM42" t="s">
        <v>13</v>
      </c>
      <c r="AN42">
        <v>99</v>
      </c>
      <c r="AO42">
        <v>1</v>
      </c>
      <c r="AP42">
        <v>15</v>
      </c>
    </row>
    <row r="43" spans="27:42" s="4" customFormat="1" ht="15.75">
      <c r="AA43">
        <v>2406385</v>
      </c>
      <c r="AB43">
        <v>487512.83347</v>
      </c>
      <c r="AC43">
        <v>401618</v>
      </c>
      <c r="AD43">
        <v>203393.2124</v>
      </c>
      <c r="AE43">
        <v>569813</v>
      </c>
      <c r="AF43">
        <v>314750.12369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12</v>
      </c>
      <c r="AM43" t="s">
        <v>13</v>
      </c>
      <c r="AN43">
        <v>99</v>
      </c>
      <c r="AO43">
        <v>1</v>
      </c>
      <c r="AP43">
        <v>16</v>
      </c>
    </row>
    <row r="44" spans="27:42" s="4" customFormat="1" ht="15.75">
      <c r="AA44">
        <v>1546009</v>
      </c>
      <c r="AB44">
        <v>578403.03243</v>
      </c>
      <c r="AC44">
        <v>138118</v>
      </c>
      <c r="AD44">
        <v>193584.17442</v>
      </c>
      <c r="AE44">
        <v>271829</v>
      </c>
      <c r="AF44">
        <v>321520.88162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12</v>
      </c>
      <c r="AM44" t="s">
        <v>13</v>
      </c>
      <c r="AN44">
        <v>99</v>
      </c>
      <c r="AO44">
        <v>1</v>
      </c>
      <c r="AP44">
        <v>17</v>
      </c>
    </row>
    <row r="45" spans="27:42" s="4" customFormat="1" ht="15.75">
      <c r="AA45">
        <v>1314975</v>
      </c>
      <c r="AB45">
        <v>781159.20364</v>
      </c>
      <c r="AC45">
        <v>63835</v>
      </c>
      <c r="AD45">
        <v>165012.15141</v>
      </c>
      <c r="AE45">
        <v>90624</v>
      </c>
      <c r="AF45">
        <v>326438.72259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12</v>
      </c>
      <c r="AM45" t="s">
        <v>13</v>
      </c>
      <c r="AN45">
        <v>99</v>
      </c>
      <c r="AO45">
        <v>1</v>
      </c>
      <c r="AP45">
        <v>18</v>
      </c>
    </row>
    <row r="46" spans="27:42" s="4" customFormat="1" ht="15.75">
      <c r="AA46">
        <v>2147895</v>
      </c>
      <c r="AB46">
        <v>427102.41104</v>
      </c>
      <c r="AC46">
        <v>2147895</v>
      </c>
      <c r="AD46">
        <v>575356.23034</v>
      </c>
      <c r="AE46">
        <v>2147895</v>
      </c>
      <c r="AF46">
        <v>1020557.8109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12</v>
      </c>
      <c r="AM46" t="s">
        <v>13</v>
      </c>
      <c r="AN46">
        <v>99</v>
      </c>
      <c r="AO46">
        <v>2</v>
      </c>
      <c r="AP46">
        <v>1</v>
      </c>
    </row>
    <row r="47" spans="27:42" s="4" customFormat="1" ht="15.75">
      <c r="AA47">
        <v>1388002</v>
      </c>
      <c r="AB47">
        <v>429816.89191</v>
      </c>
      <c r="AC47">
        <v>1613880</v>
      </c>
      <c r="AD47">
        <v>575475.04673</v>
      </c>
      <c r="AE47">
        <v>1737755</v>
      </c>
      <c r="AF47">
        <v>1035513.1544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12</v>
      </c>
      <c r="AM47" t="s">
        <v>13</v>
      </c>
      <c r="AN47">
        <v>99</v>
      </c>
      <c r="AO47">
        <v>2</v>
      </c>
      <c r="AP47">
        <v>2</v>
      </c>
    </row>
    <row r="48" spans="27:42" s="4" customFormat="1" ht="15.75">
      <c r="AA48">
        <v>759893</v>
      </c>
      <c r="AB48">
        <v>422144.20656</v>
      </c>
      <c r="AC48">
        <v>534015</v>
      </c>
      <c r="AD48">
        <v>574997.14792</v>
      </c>
      <c r="AE48">
        <v>410140</v>
      </c>
      <c r="AF48">
        <v>957192.31873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12</v>
      </c>
      <c r="AM48" t="s">
        <v>13</v>
      </c>
      <c r="AN48">
        <v>99</v>
      </c>
      <c r="AO48">
        <v>2</v>
      </c>
      <c r="AP48">
        <v>3</v>
      </c>
    </row>
    <row r="49" spans="27:42" s="4" customFormat="1" ht="15.75">
      <c r="AA49">
        <v>2147895</v>
      </c>
      <c r="AB49">
        <v>427102.41104</v>
      </c>
      <c r="AC49">
        <v>2147895</v>
      </c>
      <c r="AD49">
        <v>575356.23034</v>
      </c>
      <c r="AE49">
        <v>2147895</v>
      </c>
      <c r="AF49">
        <v>1020557.8109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12</v>
      </c>
      <c r="AM49" t="s">
        <v>13</v>
      </c>
      <c r="AN49">
        <v>99</v>
      </c>
      <c r="AO49">
        <v>2</v>
      </c>
      <c r="AP49">
        <v>4</v>
      </c>
    </row>
    <row r="50" spans="27:42" s="4" customFormat="1" ht="15.75">
      <c r="AA50">
        <v>558249</v>
      </c>
      <c r="AB50">
        <v>423805.20347</v>
      </c>
      <c r="AC50">
        <v>313760</v>
      </c>
      <c r="AD50">
        <v>568677.45519</v>
      </c>
      <c r="AE50">
        <v>102011</v>
      </c>
      <c r="AF50">
        <v>877699.94952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12</v>
      </c>
      <c r="AM50" t="s">
        <v>13</v>
      </c>
      <c r="AN50">
        <v>99</v>
      </c>
      <c r="AO50">
        <v>2</v>
      </c>
      <c r="AP50">
        <v>5</v>
      </c>
    </row>
    <row r="51" s="4" customFormat="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</sheetData>
  <mergeCells count="4">
    <mergeCell ref="C6:D6"/>
    <mergeCell ref="E6:G6"/>
    <mergeCell ref="C7:D7"/>
    <mergeCell ref="E7:G7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(W1),標準"&amp;P+120&amp;"細明體,標準"－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2007-11-01T09:34:21Z</dcterms:created>
  <dcterms:modified xsi:type="dcterms:W3CDTF">2007-11-01T09:34:24Z</dcterms:modified>
  <cp:category/>
  <cp:version/>
  <cp:contentType/>
  <cp:contentStatus/>
</cp:coreProperties>
</file>