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/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<sst xmlns="http://schemas.openxmlformats.org/spreadsheetml/2006/main" count="362" uniqueCount="141">
  <si>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</si>
  <si>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</si>
  <si>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</si>
  <si>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</si>
  <si>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</si>
  <si>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</si>
  <si>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</si>
  <si>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</si>
  <si>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</si>
  <si>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</si>
  <si>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</si>
  <si>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</si>
  <si>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</si>
  <si>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</si>
  <si>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</si>
  <si>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</si>
  <si>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</si>
  <si>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</si>
  <si>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</si>
  <si>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</si>
  <si>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</si>
  <si>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</si>
  <si>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</si>
  <si>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</si>
  <si>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</si>
  <si>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</si>
  <si>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</si>
  <si>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</si>
  <si>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</si>
  <si>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</si>
  <si>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</si>
  <si>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</si>
  <si>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</si>
  <si>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</si>
  <si>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</si>
  <si>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</si>
  <si>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</si>
  <si>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</si>
  <si>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88年家庭收支調查報告</t>
  </si>
  <si>
    <t>The Survey of Family Income and Expenditure, 1999</t>
  </si>
  <si>
    <t>第1表  平均每戶家庭收支按戶內人數分</t>
  </si>
  <si>
    <r>
      <t xml:space="preserve">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</si>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</sst>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00390625" style="50" customWidth="1"/>
    <col min="2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6431105</v>
      </c>
      <c r="AB1">
        <v>681803</v>
      </c>
      <c r="AC1">
        <v>1162020</v>
      </c>
      <c r="AD1">
        <v>1105800</v>
      </c>
      <c r="AE1">
        <v>1647891</v>
      </c>
      <c r="AF1">
        <v>1073191</v>
      </c>
      <c r="AG1">
        <v>461012</v>
      </c>
      <c r="AH1">
        <v>177040</v>
      </c>
      <c r="AI1">
        <v>72059</v>
      </c>
      <c r="AJ1">
        <v>50289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3.6327786593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9.9464097516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2.536664539</v>
      </c>
      <c r="AB3">
        <v>0.9980434231</v>
      </c>
      <c r="AC3">
        <v>1.9144584431</v>
      </c>
      <c r="AD3">
        <v>2.4465916079</v>
      </c>
      <c r="AE3">
        <v>2.5785643589</v>
      </c>
      <c r="AF3">
        <v>2.9963408191</v>
      </c>
      <c r="AG3">
        <v>3.7854177332</v>
      </c>
      <c r="AH3">
        <v>4.4738194758</v>
      </c>
      <c r="AI3">
        <v>5.2968262119</v>
      </c>
      <c r="AJ3">
        <v>6.349619201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1.6013775238</v>
      </c>
      <c r="AB4">
        <v>0.5281569603</v>
      </c>
      <c r="AC4">
        <v>0.949883823</v>
      </c>
      <c r="AD4">
        <v>1.5543027672</v>
      </c>
      <c r="AE4">
        <v>1.8016215878</v>
      </c>
      <c r="AF4">
        <v>1.990748152</v>
      </c>
      <c r="AG4">
        <v>2.3773155579</v>
      </c>
      <c r="AH4">
        <v>2.7025756891</v>
      </c>
      <c r="AI4">
        <v>3.2495732664</v>
      </c>
      <c r="AJ4">
        <v>4.0181948339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1.6699268633</v>
      </c>
      <c r="AB5">
        <v>1</v>
      </c>
      <c r="AC5">
        <v>1.2460981739</v>
      </c>
      <c r="AD5">
        <v>1.6120808464</v>
      </c>
      <c r="AE5">
        <v>1.7504980609</v>
      </c>
      <c r="AF5">
        <v>1.9061947035</v>
      </c>
      <c r="AG5">
        <v>2.2569087139</v>
      </c>
      <c r="AH5">
        <v>2.5688714415</v>
      </c>
      <c r="AI5">
        <v>3.0593541404</v>
      </c>
      <c r="AJ5">
        <v>3.5990375629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1089574.9957</v>
      </c>
      <c r="AB6">
        <v>455842.07501</v>
      </c>
      <c r="AC6">
        <v>762418.84178</v>
      </c>
      <c r="AD6">
        <v>1069913.613</v>
      </c>
      <c r="AE6">
        <v>1281503.4196</v>
      </c>
      <c r="AF6">
        <v>1277530.2293</v>
      </c>
      <c r="AG6">
        <v>1405042.8939</v>
      </c>
      <c r="AH6">
        <v>1509063.3955</v>
      </c>
      <c r="AI6">
        <v>1717247.645</v>
      </c>
      <c r="AJ6">
        <v>2105013.6268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628065.32638</v>
      </c>
      <c r="AB7">
        <v>207244.30298</v>
      </c>
      <c r="AC7">
        <v>359037.1414</v>
      </c>
      <c r="AD7">
        <v>636673.68608</v>
      </c>
      <c r="AE7">
        <v>814047.98668</v>
      </c>
      <c r="AF7">
        <v>736912.58548</v>
      </c>
      <c r="AG7">
        <v>788785.23175</v>
      </c>
      <c r="AH7">
        <v>840003.24617</v>
      </c>
      <c r="AI7">
        <v>1020266.1662</v>
      </c>
      <c r="AJ7">
        <v>1161861.9417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485764.39</v>
      </c>
      <c r="AB8">
        <v>153016.0158</v>
      </c>
      <c r="AC8">
        <v>247651.20982</v>
      </c>
      <c r="AD8">
        <v>493443.19157</v>
      </c>
      <c r="AE8">
        <v>633624.1726</v>
      </c>
      <c r="AF8">
        <v>584959.593</v>
      </c>
      <c r="AG8">
        <v>622830.54447</v>
      </c>
      <c r="AH8">
        <v>677070.40426</v>
      </c>
      <c r="AI8">
        <v>817337.23102</v>
      </c>
      <c r="AJ8">
        <v>963143.70598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6431105</v>
      </c>
      <c r="C9" s="34">
        <f t="shared" si="0"/>
        <v>681803</v>
      </c>
      <c r="D9" s="34">
        <f t="shared" si="0"/>
        <v>1162020</v>
      </c>
      <c r="E9" s="34">
        <f t="shared" si="0"/>
        <v>1105800</v>
      </c>
      <c r="F9" s="34">
        <f t="shared" si="0"/>
        <v>1647891</v>
      </c>
      <c r="G9" s="34">
        <f t="shared" si="0"/>
        <v>1073191</v>
      </c>
      <c r="H9" s="34">
        <f t="shared" si="0"/>
        <v>461012</v>
      </c>
      <c r="I9" s="34">
        <f t="shared" si="0"/>
        <v>177040</v>
      </c>
      <c r="J9" s="34">
        <f t="shared" si="0"/>
        <v>72059</v>
      </c>
      <c r="K9" s="35">
        <f t="shared" si="0"/>
        <v>50289</v>
      </c>
      <c r="L9" s="36" t="s">
        <v>15</v>
      </c>
      <c r="AA9">
        <v>30238.29022</v>
      </c>
      <c r="AB9">
        <v>23782.894428</v>
      </c>
      <c r="AC9">
        <v>49960.282657</v>
      </c>
      <c r="AD9">
        <v>33280.31879</v>
      </c>
      <c r="AE9">
        <v>22332.874214</v>
      </c>
      <c r="AF9">
        <v>21463.525474</v>
      </c>
      <c r="AG9">
        <v>34056.500369</v>
      </c>
      <c r="AH9">
        <v>23402.432445</v>
      </c>
      <c r="AI9">
        <v>39802.421765</v>
      </c>
      <c r="AJ9">
        <v>16818.727754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3.63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9.95</v>
      </c>
      <c r="L10" s="36" t="s">
        <v>17</v>
      </c>
      <c r="AA10">
        <v>112062.64615</v>
      </c>
      <c r="AB10">
        <v>30445.392751</v>
      </c>
      <c r="AC10">
        <v>61425.648926</v>
      </c>
      <c r="AD10">
        <v>109950.17573</v>
      </c>
      <c r="AE10">
        <v>158090.93987</v>
      </c>
      <c r="AF10">
        <v>130489.467</v>
      </c>
      <c r="AG10">
        <v>131898.18691</v>
      </c>
      <c r="AH10">
        <v>139530.40947</v>
      </c>
      <c r="AI10">
        <v>163126.5134</v>
      </c>
      <c r="AJ10">
        <v>181899.50796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2.54</v>
      </c>
      <c r="C11" s="37">
        <f t="shared" si="1"/>
        <v>1</v>
      </c>
      <c r="D11" s="37">
        <f t="shared" si="1"/>
        <v>1.91</v>
      </c>
      <c r="E11" s="37">
        <f t="shared" si="1"/>
        <v>2.45</v>
      </c>
      <c r="F11" s="37">
        <f t="shared" si="1"/>
        <v>2.58</v>
      </c>
      <c r="G11" s="37">
        <f t="shared" si="1"/>
        <v>3</v>
      </c>
      <c r="H11" s="37">
        <f t="shared" si="1"/>
        <v>3.79</v>
      </c>
      <c r="I11" s="37">
        <f t="shared" si="1"/>
        <v>4.47</v>
      </c>
      <c r="J11" s="37">
        <f t="shared" si="1"/>
        <v>5.3</v>
      </c>
      <c r="K11" s="38">
        <f t="shared" si="1"/>
        <v>6.35</v>
      </c>
      <c r="L11" s="36" t="s">
        <v>19</v>
      </c>
      <c r="AA11">
        <v>179790.08108</v>
      </c>
      <c r="AB11">
        <v>50029.253406</v>
      </c>
      <c r="AC11">
        <v>94789.108175</v>
      </c>
      <c r="AD11">
        <v>158893.05368</v>
      </c>
      <c r="AE11">
        <v>201013.65085</v>
      </c>
      <c r="AF11">
        <v>259805.82691</v>
      </c>
      <c r="AG11">
        <v>285728.48308</v>
      </c>
      <c r="AH11">
        <v>299144.06371</v>
      </c>
      <c r="AI11">
        <v>292259.12377</v>
      </c>
      <c r="AJ11">
        <v>407117.46306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1.6</v>
      </c>
      <c r="C12" s="37">
        <f t="shared" si="1"/>
        <v>0.53</v>
      </c>
      <c r="D12" s="37">
        <f t="shared" si="1"/>
        <v>0.95</v>
      </c>
      <c r="E12" s="37">
        <f t="shared" si="1"/>
        <v>1.55</v>
      </c>
      <c r="F12" s="37">
        <f t="shared" si="1"/>
        <v>1.8</v>
      </c>
      <c r="G12" s="37">
        <f t="shared" si="1"/>
        <v>1.99</v>
      </c>
      <c r="H12" s="37">
        <f t="shared" si="1"/>
        <v>2.38</v>
      </c>
      <c r="I12" s="37">
        <f t="shared" si="1"/>
        <v>2.7</v>
      </c>
      <c r="J12" s="37">
        <f t="shared" si="1"/>
        <v>3.25</v>
      </c>
      <c r="K12" s="38">
        <f t="shared" si="1"/>
        <v>4.02</v>
      </c>
      <c r="L12" s="36" t="s">
        <v>21</v>
      </c>
      <c r="AA12">
        <v>66888.415417</v>
      </c>
      <c r="AB12">
        <v>32957.900882</v>
      </c>
      <c r="AC12">
        <v>73203.486005</v>
      </c>
      <c r="AD12">
        <v>66638.999186</v>
      </c>
      <c r="AE12">
        <v>70564.222793</v>
      </c>
      <c r="AF12">
        <v>68437.664423</v>
      </c>
      <c r="AG12">
        <v>71838.292912</v>
      </c>
      <c r="AH12">
        <v>82615.072503</v>
      </c>
      <c r="AI12">
        <v>80764.539488</v>
      </c>
      <c r="AJ12">
        <v>112334.19573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1.67</v>
      </c>
      <c r="C13" s="37">
        <f t="shared" si="1"/>
        <v>1</v>
      </c>
      <c r="D13" s="37">
        <f t="shared" si="1"/>
        <v>1.25</v>
      </c>
      <c r="E13" s="37">
        <f t="shared" si="1"/>
        <v>1.61</v>
      </c>
      <c r="F13" s="37">
        <f t="shared" si="1"/>
        <v>1.75</v>
      </c>
      <c r="G13" s="37">
        <f t="shared" si="1"/>
        <v>1.91</v>
      </c>
      <c r="H13" s="37">
        <f t="shared" si="1"/>
        <v>2.26</v>
      </c>
      <c r="I13" s="37">
        <f t="shared" si="1"/>
        <v>2.57</v>
      </c>
      <c r="J13" s="37">
        <f t="shared" si="1"/>
        <v>3.06</v>
      </c>
      <c r="K13" s="38">
        <f t="shared" si="1"/>
        <v>3.6</v>
      </c>
      <c r="L13" s="36" t="s">
        <v>23</v>
      </c>
      <c r="AA13">
        <v>67517.131658</v>
      </c>
      <c r="AB13">
        <v>39231.641253</v>
      </c>
      <c r="AC13">
        <v>57528.018912</v>
      </c>
      <c r="AD13">
        <v>67915.321976</v>
      </c>
      <c r="AE13">
        <v>76065.41358</v>
      </c>
      <c r="AF13">
        <v>74194.494117</v>
      </c>
      <c r="AG13">
        <v>78844.384172</v>
      </c>
      <c r="AH13">
        <v>79094.115369</v>
      </c>
      <c r="AI13">
        <v>81241.136749</v>
      </c>
      <c r="AJ13">
        <v>86191.462069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1089574.9957</v>
      </c>
      <c r="C14" s="34">
        <f aca="true" t="shared" si="3" ref="C14:C35">+AB6</f>
        <v>455842.07501</v>
      </c>
      <c r="D14" s="34">
        <f aca="true" t="shared" si="4" ref="D14:D35">+AC6</f>
        <v>762418.84178</v>
      </c>
      <c r="E14" s="34">
        <f aca="true" t="shared" si="5" ref="E14:E35">+AD6</f>
        <v>1069913.613</v>
      </c>
      <c r="F14" s="34">
        <f aca="true" t="shared" si="6" ref="F14:F35">+AE6</f>
        <v>1281503.4196</v>
      </c>
      <c r="G14" s="34">
        <f aca="true" t="shared" si="7" ref="G14:G35">+AF6</f>
        <v>1277530.2293</v>
      </c>
      <c r="H14" s="34">
        <f aca="true" t="shared" si="8" ref="H14:H35">+AG6</f>
        <v>1405042.8939</v>
      </c>
      <c r="I14" s="34">
        <f aca="true" t="shared" si="9" ref="I14:I35">+AH6</f>
        <v>1509063.3955</v>
      </c>
      <c r="J14" s="34">
        <f aca="true" t="shared" si="10" ref="J14:J35">+AI6</f>
        <v>1717247.645</v>
      </c>
      <c r="K14" s="35">
        <f aca="true" t="shared" si="11" ref="K14:K35">+AJ6</f>
        <v>2105013.6268</v>
      </c>
      <c r="L14" s="36" t="s">
        <v>25</v>
      </c>
      <c r="AA14">
        <v>147096.24776</v>
      </c>
      <c r="AB14">
        <v>126196.45012</v>
      </c>
      <c r="AC14">
        <v>177642.66759</v>
      </c>
      <c r="AD14">
        <v>139624.65564</v>
      </c>
      <c r="AE14">
        <v>119599.73241</v>
      </c>
      <c r="AF14">
        <v>137921.22021</v>
      </c>
      <c r="AG14">
        <v>179613.5522</v>
      </c>
      <c r="AH14">
        <v>207786.63779</v>
      </c>
      <c r="AI14">
        <v>242488.33449</v>
      </c>
      <c r="AJ14">
        <v>337287.84241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628065.32638</v>
      </c>
      <c r="C15" s="40">
        <f t="shared" si="3"/>
        <v>207244.30298</v>
      </c>
      <c r="D15" s="40">
        <f t="shared" si="4"/>
        <v>359037.1414</v>
      </c>
      <c r="E15" s="40">
        <f t="shared" si="5"/>
        <v>636673.68608</v>
      </c>
      <c r="F15" s="40">
        <f t="shared" si="6"/>
        <v>814047.98668</v>
      </c>
      <c r="G15" s="40">
        <f t="shared" si="7"/>
        <v>736912.58548</v>
      </c>
      <c r="H15" s="40">
        <f t="shared" si="8"/>
        <v>788785.23175</v>
      </c>
      <c r="I15" s="40">
        <f t="shared" si="9"/>
        <v>840003.24617</v>
      </c>
      <c r="J15" s="40">
        <f t="shared" si="10"/>
        <v>1020266.1662</v>
      </c>
      <c r="K15" s="41">
        <f t="shared" si="11"/>
        <v>1161861.9417</v>
      </c>
      <c r="L15" s="3" t="s">
        <v>54</v>
      </c>
      <c r="AA15">
        <v>44134.896181</v>
      </c>
      <c r="AB15">
        <v>59732.814757</v>
      </c>
      <c r="AC15">
        <v>77216.531698</v>
      </c>
      <c r="AD15">
        <v>41653.837723</v>
      </c>
      <c r="AE15">
        <v>28287.308315</v>
      </c>
      <c r="AF15">
        <v>29598.747799</v>
      </c>
      <c r="AG15">
        <v>33544.629198</v>
      </c>
      <c r="AH15">
        <v>38624.868346</v>
      </c>
      <c r="AI15">
        <v>45092.173927</v>
      </c>
      <c r="AJ15">
        <v>67425.092963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16.5" customHeight="1">
      <c r="A16" s="39" t="s">
        <v>55</v>
      </c>
      <c r="B16" s="40">
        <f t="shared" si="2"/>
        <v>485764.39</v>
      </c>
      <c r="C16" s="40">
        <f t="shared" si="3"/>
        <v>153016.0158</v>
      </c>
      <c r="D16" s="40">
        <f t="shared" si="4"/>
        <v>247651.20982</v>
      </c>
      <c r="E16" s="40">
        <f t="shared" si="5"/>
        <v>493443.19157</v>
      </c>
      <c r="F16" s="40">
        <f t="shared" si="6"/>
        <v>633624.1726</v>
      </c>
      <c r="G16" s="40">
        <f t="shared" si="7"/>
        <v>584959.593</v>
      </c>
      <c r="H16" s="40">
        <f t="shared" si="8"/>
        <v>622830.54447</v>
      </c>
      <c r="I16" s="40">
        <f t="shared" si="9"/>
        <v>677070.40426</v>
      </c>
      <c r="J16" s="40">
        <f t="shared" si="10"/>
        <v>817337.23102</v>
      </c>
      <c r="K16" s="41">
        <f t="shared" si="11"/>
        <v>963143.70598</v>
      </c>
      <c r="L16" s="42" t="s">
        <v>56</v>
      </c>
      <c r="AA16">
        <v>35070.910525</v>
      </c>
      <c r="AB16">
        <v>35091.428732</v>
      </c>
      <c r="AC16">
        <v>40761.612029</v>
      </c>
      <c r="AD16">
        <v>32474.074647</v>
      </c>
      <c r="AE16">
        <v>24506.437329</v>
      </c>
      <c r="AF16">
        <v>33654.345153</v>
      </c>
      <c r="AG16">
        <v>46700.720628</v>
      </c>
      <c r="AH16">
        <v>55817.482959</v>
      </c>
      <c r="AI16">
        <v>74404.431494</v>
      </c>
      <c r="AJ16">
        <v>100799.77562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30238.29022</v>
      </c>
      <c r="C17" s="40">
        <f t="shared" si="3"/>
        <v>23782.894428</v>
      </c>
      <c r="D17" s="40">
        <f t="shared" si="4"/>
        <v>49960.282657</v>
      </c>
      <c r="E17" s="40">
        <f t="shared" si="5"/>
        <v>33280.31879</v>
      </c>
      <c r="F17" s="40">
        <f t="shared" si="6"/>
        <v>22332.874214</v>
      </c>
      <c r="G17" s="40">
        <f t="shared" si="7"/>
        <v>21463.525474</v>
      </c>
      <c r="H17" s="40">
        <f t="shared" si="8"/>
        <v>34056.500369</v>
      </c>
      <c r="I17" s="40">
        <f t="shared" si="9"/>
        <v>23402.432445</v>
      </c>
      <c r="J17" s="40">
        <f t="shared" si="10"/>
        <v>39802.421765</v>
      </c>
      <c r="K17" s="41">
        <f t="shared" si="11"/>
        <v>16818.727754</v>
      </c>
      <c r="L17" s="42" t="s">
        <v>58</v>
      </c>
      <c r="AA17">
        <v>66133.349537</v>
      </c>
      <c r="AB17">
        <v>30175.122431</v>
      </c>
      <c r="AC17">
        <v>57985.833734</v>
      </c>
      <c r="AD17">
        <v>62763.393932</v>
      </c>
      <c r="AE17">
        <v>65396.629974</v>
      </c>
      <c r="AF17">
        <v>73336.472841</v>
      </c>
      <c r="AG17">
        <v>97970.271019</v>
      </c>
      <c r="AH17">
        <v>112306.59218</v>
      </c>
      <c r="AI17">
        <v>122766.87999</v>
      </c>
      <c r="AJ17">
        <v>150874.29639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112062.64615</v>
      </c>
      <c r="C18" s="40">
        <f t="shared" si="3"/>
        <v>30445.392751</v>
      </c>
      <c r="D18" s="40">
        <f t="shared" si="4"/>
        <v>61425.648926</v>
      </c>
      <c r="E18" s="40">
        <f t="shared" si="5"/>
        <v>109950.17573</v>
      </c>
      <c r="F18" s="40">
        <f t="shared" si="6"/>
        <v>158090.93987</v>
      </c>
      <c r="G18" s="40">
        <f t="shared" si="7"/>
        <v>130489.467</v>
      </c>
      <c r="H18" s="40">
        <f t="shared" si="8"/>
        <v>131898.18691</v>
      </c>
      <c r="I18" s="40">
        <f t="shared" si="9"/>
        <v>139530.40947</v>
      </c>
      <c r="J18" s="40">
        <f t="shared" si="10"/>
        <v>163126.5134</v>
      </c>
      <c r="K18" s="41">
        <f t="shared" si="11"/>
        <v>181899.50796</v>
      </c>
      <c r="L18" s="42" t="s">
        <v>60</v>
      </c>
      <c r="AA18">
        <v>1054.3788725</v>
      </c>
      <c r="AB18">
        <v>92.043596171</v>
      </c>
      <c r="AC18">
        <v>336.87156848</v>
      </c>
      <c r="AD18">
        <v>1279.7989691</v>
      </c>
      <c r="AE18">
        <v>1155.0135112</v>
      </c>
      <c r="AF18">
        <v>1330.8784177</v>
      </c>
      <c r="AG18">
        <v>1101.1928735</v>
      </c>
      <c r="AH18">
        <v>797.74853141</v>
      </c>
      <c r="AI18">
        <v>224.849082</v>
      </c>
      <c r="AJ18">
        <v>18188.677444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179790.08108</v>
      </c>
      <c r="C19" s="40">
        <f t="shared" si="3"/>
        <v>50029.253406</v>
      </c>
      <c r="D19" s="40">
        <f t="shared" si="4"/>
        <v>94789.108175</v>
      </c>
      <c r="E19" s="40">
        <f t="shared" si="5"/>
        <v>158893.05368</v>
      </c>
      <c r="F19" s="40">
        <f t="shared" si="6"/>
        <v>201013.65085</v>
      </c>
      <c r="G19" s="40">
        <f t="shared" si="7"/>
        <v>259805.82691</v>
      </c>
      <c r="H19" s="40">
        <f t="shared" si="8"/>
        <v>285728.48308</v>
      </c>
      <c r="I19" s="40">
        <f t="shared" si="9"/>
        <v>299144.06371</v>
      </c>
      <c r="J19" s="40">
        <f t="shared" si="10"/>
        <v>292259.12377</v>
      </c>
      <c r="K19" s="41">
        <f t="shared" si="11"/>
        <v>407117.46306</v>
      </c>
      <c r="L19" s="42" t="s">
        <v>62</v>
      </c>
      <c r="AA19">
        <v>702.71264425</v>
      </c>
      <c r="AB19">
        <v>1105.0406056</v>
      </c>
      <c r="AC19">
        <v>1341.8185573</v>
      </c>
      <c r="AD19">
        <v>1453.5503708</v>
      </c>
      <c r="AE19">
        <v>254.34327877</v>
      </c>
      <c r="AF19">
        <v>0.7760035259</v>
      </c>
      <c r="AG19">
        <v>296.73847969</v>
      </c>
      <c r="AH19">
        <v>239.94577497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66888.415417</v>
      </c>
      <c r="C20" s="40">
        <f t="shared" si="3"/>
        <v>32957.900882</v>
      </c>
      <c r="D20" s="40">
        <f t="shared" si="4"/>
        <v>73203.486005</v>
      </c>
      <c r="E20" s="40">
        <f t="shared" si="5"/>
        <v>66638.999186</v>
      </c>
      <c r="F20" s="40">
        <f t="shared" si="6"/>
        <v>70564.222793</v>
      </c>
      <c r="G20" s="40">
        <f t="shared" si="7"/>
        <v>68437.664423</v>
      </c>
      <c r="H20" s="40">
        <f t="shared" si="8"/>
        <v>71838.292912</v>
      </c>
      <c r="I20" s="40">
        <f t="shared" si="9"/>
        <v>82615.072503</v>
      </c>
      <c r="J20" s="40">
        <f t="shared" si="10"/>
        <v>80764.539488</v>
      </c>
      <c r="K20" s="41">
        <f t="shared" si="11"/>
        <v>112334.19573</v>
      </c>
      <c r="L20" s="42" t="s">
        <v>64</v>
      </c>
      <c r="AA20">
        <v>217.79338061</v>
      </c>
      <c r="AB20">
        <v>182.52637492</v>
      </c>
      <c r="AC20">
        <v>218.41969932</v>
      </c>
      <c r="AD20">
        <v>167.89647314</v>
      </c>
      <c r="AE20">
        <v>212.41328098</v>
      </c>
      <c r="AF20">
        <v>258.43819506</v>
      </c>
      <c r="AG20">
        <v>232.94979523</v>
      </c>
      <c r="AH20">
        <v>420.25994126</v>
      </c>
      <c r="AI20">
        <v>228.34427344</v>
      </c>
      <c r="AJ20">
        <v>220.72182784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67517.131658</v>
      </c>
      <c r="C21" s="40">
        <f t="shared" si="3"/>
        <v>39231.641253</v>
      </c>
      <c r="D21" s="40">
        <f t="shared" si="4"/>
        <v>57528.018912</v>
      </c>
      <c r="E21" s="40">
        <f t="shared" si="5"/>
        <v>67915.321976</v>
      </c>
      <c r="F21" s="40">
        <f t="shared" si="6"/>
        <v>76065.41358</v>
      </c>
      <c r="G21" s="40">
        <f t="shared" si="7"/>
        <v>74194.494117</v>
      </c>
      <c r="H21" s="40">
        <f t="shared" si="8"/>
        <v>78844.384172</v>
      </c>
      <c r="I21" s="40">
        <f t="shared" si="9"/>
        <v>79094.115369</v>
      </c>
      <c r="J21" s="40">
        <f t="shared" si="10"/>
        <v>81241.136749</v>
      </c>
      <c r="K21" s="41">
        <f t="shared" si="11"/>
        <v>86191.462069</v>
      </c>
      <c r="L21" s="42" t="s">
        <v>66</v>
      </c>
      <c r="AA21">
        <v>200522.25956</v>
      </c>
      <c r="AB21">
        <v>75893.799319</v>
      </c>
      <c r="AC21">
        <v>133761.15765</v>
      </c>
      <c r="AD21">
        <v>200180.0886</v>
      </c>
      <c r="AE21">
        <v>251516.17458</v>
      </c>
      <c r="AF21">
        <v>235881.55458</v>
      </c>
      <c r="AG21">
        <v>237229.77494</v>
      </c>
      <c r="AH21">
        <v>255413.06451</v>
      </c>
      <c r="AI21">
        <v>294666.02999</v>
      </c>
      <c r="AJ21">
        <v>350139.40108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147096.24776</v>
      </c>
      <c r="C22" s="40">
        <f t="shared" si="3"/>
        <v>126196.45012</v>
      </c>
      <c r="D22" s="40">
        <f t="shared" si="4"/>
        <v>177642.66759</v>
      </c>
      <c r="E22" s="40">
        <f t="shared" si="5"/>
        <v>139624.65564</v>
      </c>
      <c r="F22" s="40">
        <f t="shared" si="6"/>
        <v>119599.73241</v>
      </c>
      <c r="G22" s="40">
        <f t="shared" si="7"/>
        <v>137921.22021</v>
      </c>
      <c r="H22" s="40">
        <f t="shared" si="8"/>
        <v>179613.5522</v>
      </c>
      <c r="I22" s="40">
        <f t="shared" si="9"/>
        <v>207786.63779</v>
      </c>
      <c r="J22" s="40">
        <f t="shared" si="10"/>
        <v>242488.33449</v>
      </c>
      <c r="K22" s="41">
        <f t="shared" si="11"/>
        <v>337287.84241</v>
      </c>
      <c r="L22" s="42" t="s">
        <v>68</v>
      </c>
      <c r="AA22">
        <v>45656.772469</v>
      </c>
      <c r="AB22">
        <v>19323.518377</v>
      </c>
      <c r="AC22">
        <v>28145.067622</v>
      </c>
      <c r="AD22">
        <v>49363.191755</v>
      </c>
      <c r="AE22">
        <v>60240.910733</v>
      </c>
      <c r="AF22">
        <v>53952.22002</v>
      </c>
      <c r="AG22">
        <v>45047.208472</v>
      </c>
      <c r="AH22">
        <v>44904.451333</v>
      </c>
      <c r="AI22">
        <v>63236.708531</v>
      </c>
      <c r="AJ22">
        <v>53933.518006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44134.896181</v>
      </c>
      <c r="C23" s="40">
        <f t="shared" si="3"/>
        <v>59732.814757</v>
      </c>
      <c r="D23" s="40">
        <f t="shared" si="4"/>
        <v>77216.531698</v>
      </c>
      <c r="E23" s="40">
        <f t="shared" si="5"/>
        <v>41653.837723</v>
      </c>
      <c r="F23" s="40">
        <f t="shared" si="6"/>
        <v>28287.308315</v>
      </c>
      <c r="G23" s="40">
        <f t="shared" si="7"/>
        <v>29598.747799</v>
      </c>
      <c r="H23" s="40">
        <f t="shared" si="8"/>
        <v>33544.629198</v>
      </c>
      <c r="I23" s="40">
        <f t="shared" si="9"/>
        <v>38624.868346</v>
      </c>
      <c r="J23" s="40">
        <f t="shared" si="10"/>
        <v>45092.173927</v>
      </c>
      <c r="K23" s="41">
        <f t="shared" si="11"/>
        <v>67425.092963</v>
      </c>
      <c r="L23" s="42" t="s">
        <v>70</v>
      </c>
      <c r="AA23">
        <v>154865.48709</v>
      </c>
      <c r="AB23">
        <v>56570.280942</v>
      </c>
      <c r="AC23">
        <v>105616.09003</v>
      </c>
      <c r="AD23">
        <v>150816.89685</v>
      </c>
      <c r="AE23">
        <v>191275.26385</v>
      </c>
      <c r="AF23">
        <v>181929.33456</v>
      </c>
      <c r="AG23">
        <v>192182.56647</v>
      </c>
      <c r="AH23">
        <v>210508.61318</v>
      </c>
      <c r="AI23">
        <v>231429.32146</v>
      </c>
      <c r="AJ23">
        <v>296205.88308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35070.910525</v>
      </c>
      <c r="C24" s="40">
        <f t="shared" si="3"/>
        <v>35091.428732</v>
      </c>
      <c r="D24" s="40">
        <f t="shared" si="4"/>
        <v>40761.612029</v>
      </c>
      <c r="E24" s="40">
        <f t="shared" si="5"/>
        <v>32474.074647</v>
      </c>
      <c r="F24" s="40">
        <f t="shared" si="6"/>
        <v>24506.437329</v>
      </c>
      <c r="G24" s="40">
        <f t="shared" si="7"/>
        <v>33654.345153</v>
      </c>
      <c r="H24" s="40">
        <f t="shared" si="8"/>
        <v>46700.720628</v>
      </c>
      <c r="I24" s="40">
        <f t="shared" si="9"/>
        <v>55817.482959</v>
      </c>
      <c r="J24" s="40">
        <f t="shared" si="10"/>
        <v>74404.431494</v>
      </c>
      <c r="K24" s="41">
        <f t="shared" si="11"/>
        <v>100799.77562</v>
      </c>
      <c r="L24" s="42" t="s">
        <v>72</v>
      </c>
      <c r="AA24">
        <v>50701.152623</v>
      </c>
      <c r="AB24">
        <v>25585.718282</v>
      </c>
      <c r="AC24">
        <v>42082.784353</v>
      </c>
      <c r="AD24">
        <v>50507.786297</v>
      </c>
      <c r="AE24">
        <v>61225.985401</v>
      </c>
      <c r="AF24">
        <v>54980.884951</v>
      </c>
      <c r="AG24">
        <v>54380.605091</v>
      </c>
      <c r="AH24">
        <v>58830.907874</v>
      </c>
      <c r="AI24">
        <v>61681.104262</v>
      </c>
      <c r="AJ24">
        <v>80306.113623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66133.349537</v>
      </c>
      <c r="C25" s="40">
        <f t="shared" si="3"/>
        <v>30175.122431</v>
      </c>
      <c r="D25" s="40">
        <f t="shared" si="4"/>
        <v>57985.833734</v>
      </c>
      <c r="E25" s="40">
        <f t="shared" si="5"/>
        <v>62763.393932</v>
      </c>
      <c r="F25" s="40">
        <f t="shared" si="6"/>
        <v>65396.629974</v>
      </c>
      <c r="G25" s="40">
        <f t="shared" si="7"/>
        <v>73336.472841</v>
      </c>
      <c r="H25" s="40">
        <f t="shared" si="8"/>
        <v>97970.271019</v>
      </c>
      <c r="I25" s="40">
        <f t="shared" si="9"/>
        <v>112306.59218</v>
      </c>
      <c r="J25" s="40">
        <f t="shared" si="10"/>
        <v>122766.87999</v>
      </c>
      <c r="K25" s="41">
        <f t="shared" si="11"/>
        <v>150874.29639</v>
      </c>
      <c r="L25" s="42" t="s">
        <v>74</v>
      </c>
      <c r="AA25">
        <v>32217.914945</v>
      </c>
      <c r="AB25">
        <v>10372.048895</v>
      </c>
      <c r="AC25">
        <v>20482.160687</v>
      </c>
      <c r="AD25">
        <v>34289.084162</v>
      </c>
      <c r="AE25">
        <v>43832.884822</v>
      </c>
      <c r="AF25">
        <v>35473.160687</v>
      </c>
      <c r="AG25">
        <v>34961.297999</v>
      </c>
      <c r="AH25">
        <v>35725.781518</v>
      </c>
      <c r="AI25">
        <v>39789.921578</v>
      </c>
      <c r="AJ25">
        <v>55609.870747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1054.3788725</v>
      </c>
      <c r="C26" s="40">
        <f t="shared" si="3"/>
        <v>92.043596171</v>
      </c>
      <c r="D26" s="40">
        <f t="shared" si="4"/>
        <v>336.87156848</v>
      </c>
      <c r="E26" s="40">
        <f t="shared" si="5"/>
        <v>1279.7989691</v>
      </c>
      <c r="F26" s="40">
        <f t="shared" si="6"/>
        <v>1155.0135112</v>
      </c>
      <c r="G26" s="40">
        <f t="shared" si="7"/>
        <v>1330.8784177</v>
      </c>
      <c r="H26" s="40">
        <f t="shared" si="8"/>
        <v>1101.1928735</v>
      </c>
      <c r="I26" s="40">
        <f t="shared" si="9"/>
        <v>797.74853141</v>
      </c>
      <c r="J26" s="40">
        <f t="shared" si="10"/>
        <v>224.849082</v>
      </c>
      <c r="K26" s="41">
        <f t="shared" si="11"/>
        <v>18188.677444</v>
      </c>
      <c r="L26" s="42" t="s">
        <v>76</v>
      </c>
      <c r="AA26">
        <v>67929.822821</v>
      </c>
      <c r="AB26">
        <v>17893.371431</v>
      </c>
      <c r="AC26">
        <v>35200.479594</v>
      </c>
      <c r="AD26">
        <v>61749.999967</v>
      </c>
      <c r="AE26">
        <v>82525.355279</v>
      </c>
      <c r="AF26">
        <v>89356.471297</v>
      </c>
      <c r="AG26">
        <v>99824.328555</v>
      </c>
      <c r="AH26">
        <v>114727.33838</v>
      </c>
      <c r="AI26">
        <v>128005.06424</v>
      </c>
      <c r="AJ26">
        <v>159725.75148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702.71264425</v>
      </c>
      <c r="C27" s="40">
        <f t="shared" si="3"/>
        <v>1105.0406056</v>
      </c>
      <c r="D27" s="40">
        <f t="shared" si="4"/>
        <v>1341.8185573</v>
      </c>
      <c r="E27" s="40">
        <f t="shared" si="5"/>
        <v>1453.5503708</v>
      </c>
      <c r="F27" s="40">
        <f t="shared" si="6"/>
        <v>254.34327877</v>
      </c>
      <c r="G27" s="40">
        <f t="shared" si="7"/>
        <v>0.7760035259</v>
      </c>
      <c r="H27" s="40">
        <f t="shared" si="8"/>
        <v>296.73847969</v>
      </c>
      <c r="I27" s="40">
        <f t="shared" si="9"/>
        <v>239.94577497</v>
      </c>
      <c r="J27" s="40">
        <f t="shared" si="10"/>
        <v>0</v>
      </c>
      <c r="K27" s="41">
        <f t="shared" si="11"/>
        <v>0</v>
      </c>
      <c r="L27" s="42" t="s">
        <v>78</v>
      </c>
      <c r="AA27">
        <v>4016.5967045</v>
      </c>
      <c r="AB27">
        <v>2719.1423329</v>
      </c>
      <c r="AC27">
        <v>7850.665393</v>
      </c>
      <c r="AD27">
        <v>4270.0264225</v>
      </c>
      <c r="AE27">
        <v>3691.038346</v>
      </c>
      <c r="AF27">
        <v>2118.8176289</v>
      </c>
      <c r="AG27">
        <v>3016.3348243</v>
      </c>
      <c r="AH27">
        <v>1224.5854044</v>
      </c>
      <c r="AI27">
        <v>1953.2313798</v>
      </c>
      <c r="AJ27">
        <v>564.14722902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217.79338061</v>
      </c>
      <c r="C28" s="40">
        <f t="shared" si="3"/>
        <v>182.52637492</v>
      </c>
      <c r="D28" s="40">
        <f t="shared" si="4"/>
        <v>218.41969932</v>
      </c>
      <c r="E28" s="40">
        <f t="shared" si="5"/>
        <v>167.89647314</v>
      </c>
      <c r="F28" s="40">
        <f t="shared" si="6"/>
        <v>212.41328098</v>
      </c>
      <c r="G28" s="40">
        <f t="shared" si="7"/>
        <v>258.43819506</v>
      </c>
      <c r="H28" s="40">
        <f t="shared" si="8"/>
        <v>232.94979523</v>
      </c>
      <c r="I28" s="40">
        <f t="shared" si="9"/>
        <v>420.25994126</v>
      </c>
      <c r="J28" s="40">
        <f t="shared" si="10"/>
        <v>228.34427344</v>
      </c>
      <c r="K28" s="41">
        <f t="shared" si="11"/>
        <v>220.72182784</v>
      </c>
      <c r="L28" s="42" t="s">
        <v>80</v>
      </c>
      <c r="AA28">
        <v>655282.2887</v>
      </c>
      <c r="AB28">
        <v>280974.90198</v>
      </c>
      <c r="AC28">
        <v>442958.15262</v>
      </c>
      <c r="AD28">
        <v>619208.52466</v>
      </c>
      <c r="AE28">
        <v>765995.68558</v>
      </c>
      <c r="AF28">
        <v>800329.79945</v>
      </c>
      <c r="AG28">
        <v>875752.78349</v>
      </c>
      <c r="AH28">
        <v>924426.75236</v>
      </c>
      <c r="AI28">
        <v>994682.831</v>
      </c>
      <c r="AJ28">
        <v>1251160.5797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</v>
      </c>
    </row>
    <row r="29" spans="1:42" ht="19.5" customHeight="1">
      <c r="A29" s="44" t="s">
        <v>81</v>
      </c>
      <c r="B29" s="34">
        <f t="shared" si="2"/>
        <v>200522.25956</v>
      </c>
      <c r="C29" s="34">
        <f t="shared" si="3"/>
        <v>75893.799319</v>
      </c>
      <c r="D29" s="34">
        <f t="shared" si="4"/>
        <v>133761.15765</v>
      </c>
      <c r="E29" s="34">
        <f t="shared" si="5"/>
        <v>200180.0886</v>
      </c>
      <c r="F29" s="34">
        <f t="shared" si="6"/>
        <v>251516.17458</v>
      </c>
      <c r="G29" s="34">
        <f t="shared" si="7"/>
        <v>235881.55458</v>
      </c>
      <c r="H29" s="34">
        <f t="shared" si="8"/>
        <v>237229.77494</v>
      </c>
      <c r="I29" s="34">
        <f t="shared" si="9"/>
        <v>255413.06451</v>
      </c>
      <c r="J29" s="34">
        <f t="shared" si="10"/>
        <v>294666.02999</v>
      </c>
      <c r="K29" s="35">
        <f t="shared" si="11"/>
        <v>350139.40108</v>
      </c>
      <c r="L29" s="36" t="s">
        <v>26</v>
      </c>
      <c r="AA29">
        <v>153577.8201</v>
      </c>
      <c r="AB29">
        <v>52260.343108</v>
      </c>
      <c r="AC29">
        <v>91883.814214</v>
      </c>
      <c r="AD29">
        <v>137493.75526</v>
      </c>
      <c r="AE29">
        <v>176430.20222</v>
      </c>
      <c r="AF29">
        <v>201005.59225</v>
      </c>
      <c r="AG29">
        <v>226002.72321</v>
      </c>
      <c r="AH29">
        <v>247806.67778</v>
      </c>
      <c r="AI29">
        <v>286341.40321</v>
      </c>
      <c r="AJ29">
        <v>359564.35576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45656.772469</v>
      </c>
      <c r="C30" s="40">
        <f t="shared" si="3"/>
        <v>19323.518377</v>
      </c>
      <c r="D30" s="40">
        <f t="shared" si="4"/>
        <v>28145.067622</v>
      </c>
      <c r="E30" s="40">
        <f t="shared" si="5"/>
        <v>49363.191755</v>
      </c>
      <c r="F30" s="40">
        <f t="shared" si="6"/>
        <v>60240.910733</v>
      </c>
      <c r="G30" s="40">
        <f t="shared" si="7"/>
        <v>53952.22002</v>
      </c>
      <c r="H30" s="40">
        <f t="shared" si="8"/>
        <v>45047.208472</v>
      </c>
      <c r="I30" s="40">
        <f t="shared" si="9"/>
        <v>44904.451333</v>
      </c>
      <c r="J30" s="40">
        <f t="shared" si="10"/>
        <v>63236.708531</v>
      </c>
      <c r="K30" s="41">
        <f t="shared" si="11"/>
        <v>53933.518006</v>
      </c>
      <c r="L30" s="42" t="s">
        <v>83</v>
      </c>
      <c r="AA30">
        <v>6332.2953873</v>
      </c>
      <c r="AB30">
        <v>2947.1807458</v>
      </c>
      <c r="AC30">
        <v>4036.2020387</v>
      </c>
      <c r="AD30">
        <v>5785.7573304</v>
      </c>
      <c r="AE30">
        <v>7147.4953173</v>
      </c>
      <c r="AF30">
        <v>7784.9498132</v>
      </c>
      <c r="AG30">
        <v>9136.1877457</v>
      </c>
      <c r="AH30">
        <v>9619.5129575</v>
      </c>
      <c r="AI30">
        <v>12010.558431</v>
      </c>
      <c r="AJ30">
        <v>14173.895564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</v>
      </c>
    </row>
    <row r="31" spans="1:42" ht="21" customHeight="1">
      <c r="A31" s="43" t="s">
        <v>84</v>
      </c>
      <c r="B31" s="40">
        <f t="shared" si="2"/>
        <v>154865.48709</v>
      </c>
      <c r="C31" s="40">
        <f t="shared" si="3"/>
        <v>56570.280942</v>
      </c>
      <c r="D31" s="40">
        <f t="shared" si="4"/>
        <v>105616.09003</v>
      </c>
      <c r="E31" s="40">
        <f t="shared" si="5"/>
        <v>150816.89685</v>
      </c>
      <c r="F31" s="40">
        <f t="shared" si="6"/>
        <v>191275.26385</v>
      </c>
      <c r="G31" s="40">
        <f t="shared" si="7"/>
        <v>181929.33456</v>
      </c>
      <c r="H31" s="40">
        <f t="shared" si="8"/>
        <v>192182.56647</v>
      </c>
      <c r="I31" s="40">
        <f t="shared" si="9"/>
        <v>210508.61318</v>
      </c>
      <c r="J31" s="40">
        <f t="shared" si="10"/>
        <v>231429.32146</v>
      </c>
      <c r="K31" s="41">
        <f t="shared" si="11"/>
        <v>296205.88308</v>
      </c>
      <c r="L31" s="42" t="s">
        <v>85</v>
      </c>
      <c r="AA31">
        <v>4893.488268</v>
      </c>
      <c r="AB31">
        <v>2638.1669441</v>
      </c>
      <c r="AC31">
        <v>3085.1589456</v>
      </c>
      <c r="AD31">
        <v>4535.3239184</v>
      </c>
      <c r="AE31">
        <v>4994.4829482</v>
      </c>
      <c r="AF31">
        <v>6053.9219198</v>
      </c>
      <c r="AG31">
        <v>7471.4864906</v>
      </c>
      <c r="AH31">
        <v>8452.304451</v>
      </c>
      <c r="AI31">
        <v>9836.751079</v>
      </c>
      <c r="AJ31">
        <v>13812.240629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4</v>
      </c>
    </row>
    <row r="32" spans="1:42" ht="16.5" customHeight="1">
      <c r="A32" s="39" t="s">
        <v>86</v>
      </c>
      <c r="B32" s="40">
        <f t="shared" si="2"/>
        <v>50701.152623</v>
      </c>
      <c r="C32" s="40">
        <f t="shared" si="3"/>
        <v>25585.718282</v>
      </c>
      <c r="D32" s="40">
        <f t="shared" si="4"/>
        <v>42082.784353</v>
      </c>
      <c r="E32" s="40">
        <f t="shared" si="5"/>
        <v>50507.786297</v>
      </c>
      <c r="F32" s="40">
        <f t="shared" si="6"/>
        <v>61225.985401</v>
      </c>
      <c r="G32" s="40">
        <f t="shared" si="7"/>
        <v>54980.884951</v>
      </c>
      <c r="H32" s="40">
        <f t="shared" si="8"/>
        <v>54380.605091</v>
      </c>
      <c r="I32" s="40">
        <f t="shared" si="9"/>
        <v>58830.907874</v>
      </c>
      <c r="J32" s="40">
        <f t="shared" si="10"/>
        <v>61681.104262</v>
      </c>
      <c r="K32" s="41">
        <f t="shared" si="11"/>
        <v>80306.113623</v>
      </c>
      <c r="L32" s="42" t="s">
        <v>87</v>
      </c>
      <c r="AA32">
        <v>26729.119085</v>
      </c>
      <c r="AB32">
        <v>9511.2920257</v>
      </c>
      <c r="AC32">
        <v>16034.204695</v>
      </c>
      <c r="AD32">
        <v>25142.525069</v>
      </c>
      <c r="AE32">
        <v>31645.331524</v>
      </c>
      <c r="AF32">
        <v>33574.733283</v>
      </c>
      <c r="AG32">
        <v>37127.968942</v>
      </c>
      <c r="AH32">
        <v>41762.28824</v>
      </c>
      <c r="AI32">
        <v>46978.344135</v>
      </c>
      <c r="AJ32">
        <v>57723.704389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5</v>
      </c>
    </row>
    <row r="33" spans="1:42" ht="16.5" customHeight="1">
      <c r="A33" s="39" t="s">
        <v>88</v>
      </c>
      <c r="B33" s="40">
        <f t="shared" si="2"/>
        <v>32217.914945</v>
      </c>
      <c r="C33" s="40">
        <f t="shared" si="3"/>
        <v>10372.048895</v>
      </c>
      <c r="D33" s="40">
        <f t="shared" si="4"/>
        <v>20482.160687</v>
      </c>
      <c r="E33" s="40">
        <f t="shared" si="5"/>
        <v>34289.084162</v>
      </c>
      <c r="F33" s="40">
        <f t="shared" si="6"/>
        <v>43832.884822</v>
      </c>
      <c r="G33" s="40">
        <f t="shared" si="7"/>
        <v>35473.160687</v>
      </c>
      <c r="H33" s="40">
        <f t="shared" si="8"/>
        <v>34961.297999</v>
      </c>
      <c r="I33" s="40">
        <f t="shared" si="9"/>
        <v>35725.781518</v>
      </c>
      <c r="J33" s="40">
        <f t="shared" si="10"/>
        <v>39789.921578</v>
      </c>
      <c r="K33" s="41">
        <f t="shared" si="11"/>
        <v>55609.870747</v>
      </c>
      <c r="L33" s="42" t="s">
        <v>89</v>
      </c>
      <c r="AA33">
        <v>145365.2031</v>
      </c>
      <c r="AB33">
        <v>93887.845385</v>
      </c>
      <c r="AC33">
        <v>123487.63291</v>
      </c>
      <c r="AD33">
        <v>145715.56344</v>
      </c>
      <c r="AE33">
        <v>163940.93677</v>
      </c>
      <c r="AF33">
        <v>158483.78926</v>
      </c>
      <c r="AG33">
        <v>164954.37585</v>
      </c>
      <c r="AH33">
        <v>163238.75267</v>
      </c>
      <c r="AI33">
        <v>154289.68914</v>
      </c>
      <c r="AJ33">
        <v>197153.13208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6</v>
      </c>
    </row>
    <row r="34" spans="1:42" ht="16.5" customHeight="1">
      <c r="A34" s="39" t="s">
        <v>90</v>
      </c>
      <c r="B34" s="40">
        <f t="shared" si="2"/>
        <v>67929.822821</v>
      </c>
      <c r="C34" s="40">
        <f t="shared" si="3"/>
        <v>17893.371431</v>
      </c>
      <c r="D34" s="40">
        <f t="shared" si="4"/>
        <v>35200.479594</v>
      </c>
      <c r="E34" s="40">
        <f t="shared" si="5"/>
        <v>61749.999967</v>
      </c>
      <c r="F34" s="40">
        <f t="shared" si="6"/>
        <v>82525.355279</v>
      </c>
      <c r="G34" s="40">
        <f t="shared" si="7"/>
        <v>89356.471297</v>
      </c>
      <c r="H34" s="40">
        <f t="shared" si="8"/>
        <v>99824.328555</v>
      </c>
      <c r="I34" s="40">
        <f t="shared" si="9"/>
        <v>114727.33838</v>
      </c>
      <c r="J34" s="40">
        <f t="shared" si="10"/>
        <v>128005.06424</v>
      </c>
      <c r="K34" s="41">
        <f t="shared" si="11"/>
        <v>159725.75148</v>
      </c>
      <c r="L34" s="42" t="s">
        <v>91</v>
      </c>
      <c r="AA34">
        <v>17849.216937</v>
      </c>
      <c r="AB34">
        <v>8354.6582532</v>
      </c>
      <c r="AC34">
        <v>12861.275864</v>
      </c>
      <c r="AD34">
        <v>16851.251269</v>
      </c>
      <c r="AE34">
        <v>19643.850689</v>
      </c>
      <c r="AF34">
        <v>21729.387504</v>
      </c>
      <c r="AG34">
        <v>24197.343967</v>
      </c>
      <c r="AH34">
        <v>26380.751096</v>
      </c>
      <c r="AI34">
        <v>31120.154318</v>
      </c>
      <c r="AJ34">
        <v>34915.679811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7</v>
      </c>
    </row>
    <row r="35" spans="1:42" ht="16.5" customHeight="1">
      <c r="A35" s="39" t="s">
        <v>92</v>
      </c>
      <c r="B35" s="40">
        <f t="shared" si="2"/>
        <v>4016.5967045</v>
      </c>
      <c r="C35" s="40">
        <f t="shared" si="3"/>
        <v>2719.1423329</v>
      </c>
      <c r="D35" s="40">
        <f t="shared" si="4"/>
        <v>7850.665393</v>
      </c>
      <c r="E35" s="40">
        <f t="shared" si="5"/>
        <v>4270.0264225</v>
      </c>
      <c r="F35" s="40">
        <f t="shared" si="6"/>
        <v>3691.038346</v>
      </c>
      <c r="G35" s="40">
        <f t="shared" si="7"/>
        <v>2118.8176289</v>
      </c>
      <c r="H35" s="40">
        <f t="shared" si="8"/>
        <v>3016.3348243</v>
      </c>
      <c r="I35" s="40">
        <f t="shared" si="9"/>
        <v>1224.5854044</v>
      </c>
      <c r="J35" s="40">
        <f t="shared" si="10"/>
        <v>1953.2313798</v>
      </c>
      <c r="K35" s="41">
        <f t="shared" si="11"/>
        <v>564.14722902</v>
      </c>
      <c r="L35" s="45" t="s">
        <v>93</v>
      </c>
      <c r="AA35">
        <v>12872.05021</v>
      </c>
      <c r="AB35">
        <v>5949.1448336</v>
      </c>
      <c r="AC35">
        <v>9327.556678</v>
      </c>
      <c r="AD35">
        <v>12959.078472</v>
      </c>
      <c r="AE35">
        <v>16355.107829</v>
      </c>
      <c r="AF35">
        <v>13841.149318</v>
      </c>
      <c r="AG35">
        <v>13732.14197</v>
      </c>
      <c r="AH35">
        <v>15750.165895</v>
      </c>
      <c r="AI35">
        <v>17562.507751</v>
      </c>
      <c r="AJ35">
        <v>27165.88238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8</v>
      </c>
    </row>
    <row r="36" spans="1:42" ht="3" customHeight="1" thickBot="1">
      <c r="A36" s="46"/>
      <c r="B36" s="47"/>
      <c r="C36" s="47"/>
      <c r="D36" s="47"/>
      <c r="E36" s="47"/>
      <c r="F36" s="47"/>
      <c r="G36" s="48"/>
      <c r="H36" s="48"/>
      <c r="I36" s="48"/>
      <c r="J36" s="48"/>
      <c r="K36" s="49"/>
      <c r="L36" s="47"/>
      <c r="AA36">
        <v>13505.113454</v>
      </c>
      <c r="AB36">
        <v>5524.4410424</v>
      </c>
      <c r="AC36">
        <v>7998.0373333</v>
      </c>
      <c r="AD36">
        <v>15960.932906</v>
      </c>
      <c r="AE36">
        <v>18206.968104</v>
      </c>
      <c r="AF36">
        <v>13713.767365</v>
      </c>
      <c r="AG36">
        <v>16316.835883</v>
      </c>
      <c r="AH36">
        <v>12018.684365</v>
      </c>
      <c r="AI36">
        <v>15912.548786</v>
      </c>
      <c r="AJ36">
        <v>12437.417129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71851.607512</v>
      </c>
      <c r="AB37">
        <v>32760.655676</v>
      </c>
      <c r="AC37">
        <v>62500.936179</v>
      </c>
      <c r="AD37">
        <v>68682.628725</v>
      </c>
      <c r="AE37">
        <v>69755.941423</v>
      </c>
      <c r="AF37">
        <v>81067.288895</v>
      </c>
      <c r="AG37">
        <v>107289.93796</v>
      </c>
      <c r="AH37">
        <v>129236.30979</v>
      </c>
      <c r="AI37">
        <v>123693.0317</v>
      </c>
      <c r="AJ37">
        <v>158410.70737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72828.158046</v>
      </c>
      <c r="AB38">
        <v>24796.788354</v>
      </c>
      <c r="AC38">
        <v>41318.951927</v>
      </c>
      <c r="AD38">
        <v>72676.025165</v>
      </c>
      <c r="AE38">
        <v>89708.586785</v>
      </c>
      <c r="AF38">
        <v>92386.825161</v>
      </c>
      <c r="AG38">
        <v>96039.288622</v>
      </c>
      <c r="AH38">
        <v>94869.570645</v>
      </c>
      <c r="AI38">
        <v>112855.57819</v>
      </c>
      <c r="AJ38">
        <v>137176.99749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12873.810183</v>
      </c>
      <c r="AB39">
        <v>3399.3655059</v>
      </c>
      <c r="AC39">
        <v>6102.8255658</v>
      </c>
      <c r="AD39">
        <v>13159.067663</v>
      </c>
      <c r="AE39">
        <v>16476.381719</v>
      </c>
      <c r="AF39">
        <v>18072.239951</v>
      </c>
      <c r="AG39">
        <v>17882.058493</v>
      </c>
      <c r="AH39">
        <v>11554.725779</v>
      </c>
      <c r="AI39">
        <v>18382.391374</v>
      </c>
      <c r="AJ39">
        <v>13360.172205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31368.875241</v>
      </c>
      <c r="AB40">
        <v>8906.0149545</v>
      </c>
      <c r="AC40">
        <v>16868.316616</v>
      </c>
      <c r="AD40">
        <v>31166.209098</v>
      </c>
      <c r="AE40">
        <v>38950.949786</v>
      </c>
      <c r="AF40">
        <v>39283.511292</v>
      </c>
      <c r="AG40">
        <v>42007.878784</v>
      </c>
      <c r="AH40">
        <v>46592.022085</v>
      </c>
      <c r="AI40">
        <v>56074.395357</v>
      </c>
      <c r="AJ40">
        <v>71554.104874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9301.9982126</v>
      </c>
      <c r="AB41">
        <v>4630.492632</v>
      </c>
      <c r="AC41">
        <v>6386.7608664</v>
      </c>
      <c r="AD41">
        <v>8847.5197486</v>
      </c>
      <c r="AE41">
        <v>10797.069767</v>
      </c>
      <c r="AF41">
        <v>11739.58153</v>
      </c>
      <c r="AG41">
        <v>11974.120932</v>
      </c>
      <c r="AH41">
        <v>11266.018832</v>
      </c>
      <c r="AI41">
        <v>10756.109882</v>
      </c>
      <c r="AJ41">
        <v>15488.098272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14134.692177</v>
      </c>
      <c r="AB42">
        <v>6433.4366247</v>
      </c>
      <c r="AC42">
        <v>9045.1979828</v>
      </c>
      <c r="AD42">
        <v>14454.041556</v>
      </c>
      <c r="AE42">
        <v>17065.911898</v>
      </c>
      <c r="AF42">
        <v>16936.528474</v>
      </c>
      <c r="AG42">
        <v>17042.694453</v>
      </c>
      <c r="AH42">
        <v>17876.698362</v>
      </c>
      <c r="AI42">
        <v>19406.212687</v>
      </c>
      <c r="AJ42">
        <v>25896.535226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5148.7822324</v>
      </c>
      <c r="AB43">
        <v>1427.4786368</v>
      </c>
      <c r="AC43">
        <v>2915.8508959</v>
      </c>
      <c r="AD43">
        <v>5049.1870989</v>
      </c>
      <c r="AE43">
        <v>6418.2736158</v>
      </c>
      <c r="AF43">
        <v>6354.9639132</v>
      </c>
      <c r="AG43">
        <v>7132.53596</v>
      </c>
      <c r="AH43">
        <v>7580.1055863</v>
      </c>
      <c r="AI43">
        <v>8236.4688935</v>
      </c>
      <c r="AJ43">
        <v>10878.086918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16</v>
      </c>
    </row>
    <row r="44" spans="27:42" ht="15.75">
      <c r="AA44">
        <v>84912.142991</v>
      </c>
      <c r="AB44">
        <v>23187.149888</v>
      </c>
      <c r="AC44">
        <v>39744.997156</v>
      </c>
      <c r="AD44">
        <v>70164.627748</v>
      </c>
      <c r="AE44">
        <v>115416.61026</v>
      </c>
      <c r="AF44">
        <v>117972.1554</v>
      </c>
      <c r="AG44">
        <v>117599.34397</v>
      </c>
      <c r="AH44">
        <v>114330.33211</v>
      </c>
      <c r="AI44">
        <v>117493.41734</v>
      </c>
      <c r="AJ44">
        <v>134710.46129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17</v>
      </c>
    </row>
    <row r="45" spans="27:42" ht="15.75">
      <c r="AA45">
        <v>21437.944012</v>
      </c>
      <c r="AB45">
        <v>11031.988492</v>
      </c>
      <c r="AC45">
        <v>19844.616779</v>
      </c>
      <c r="AD45">
        <v>22112.722963</v>
      </c>
      <c r="AE45">
        <v>25802.61086</v>
      </c>
      <c r="AF45">
        <v>21404.566037</v>
      </c>
      <c r="AG45">
        <v>21568.802764</v>
      </c>
      <c r="AH45">
        <v>22172.956902</v>
      </c>
      <c r="AI45">
        <v>25890.017902</v>
      </c>
      <c r="AJ45">
        <v>32020.354352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18</v>
      </c>
    </row>
    <row r="46" spans="27:42" ht="15.75">
      <c r="AA46">
        <v>9043.5679819</v>
      </c>
      <c r="AB46">
        <v>5252.0641036</v>
      </c>
      <c r="AC46">
        <v>6582.6408599</v>
      </c>
      <c r="AD46">
        <v>9170.8593561</v>
      </c>
      <c r="AE46">
        <v>10772.866042</v>
      </c>
      <c r="AF46">
        <v>10276.539235</v>
      </c>
      <c r="AG46">
        <v>10506.508818</v>
      </c>
      <c r="AH46">
        <v>10267.994239</v>
      </c>
      <c r="AI46">
        <v>10302.454794</v>
      </c>
      <c r="AJ46">
        <v>12008.79417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19</v>
      </c>
    </row>
    <row r="47" spans="27:42" ht="15.75">
      <c r="AA47">
        <v>5638.1708324</v>
      </c>
      <c r="AB47">
        <v>2048.859521</v>
      </c>
      <c r="AC47">
        <v>3292.3269617</v>
      </c>
      <c r="AD47">
        <v>5571.3667933</v>
      </c>
      <c r="AE47">
        <v>7322.8077203</v>
      </c>
      <c r="AF47">
        <v>6986.6804008</v>
      </c>
      <c r="AG47">
        <v>6795.2870251</v>
      </c>
      <c r="AH47">
        <v>7052.6047277</v>
      </c>
      <c r="AI47">
        <v>7094.6838563</v>
      </c>
      <c r="AJ47">
        <v>8320.1812921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20</v>
      </c>
    </row>
    <row r="48" spans="27:42" ht="15.75">
      <c r="AA48">
        <v>8193.2137651</v>
      </c>
      <c r="AB48">
        <v>3386.9299563</v>
      </c>
      <c r="AC48">
        <v>5071.6882153</v>
      </c>
      <c r="AD48">
        <v>8511.4310933</v>
      </c>
      <c r="AE48">
        <v>10912.700278</v>
      </c>
      <c r="AF48">
        <v>9239.9467029</v>
      </c>
      <c r="AG48">
        <v>8929.837976</v>
      </c>
      <c r="AH48">
        <v>9654.6711252</v>
      </c>
      <c r="AI48">
        <v>10956.899707</v>
      </c>
      <c r="AJ48">
        <v>11177.761936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21</v>
      </c>
    </row>
    <row r="49" spans="27:42" ht="15.75">
      <c r="AA49">
        <v>40599.246399</v>
      </c>
      <c r="AB49">
        <v>1467.3078147</v>
      </c>
      <c r="AC49">
        <v>4953.7243395</v>
      </c>
      <c r="AD49">
        <v>24798.247543</v>
      </c>
      <c r="AE49">
        <v>60605.625359</v>
      </c>
      <c r="AF49">
        <v>70064.423027</v>
      </c>
      <c r="AG49">
        <v>69798.907391</v>
      </c>
      <c r="AH49">
        <v>65182.105112</v>
      </c>
      <c r="AI49">
        <v>63249.361079</v>
      </c>
      <c r="AJ49">
        <v>71183.369544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22</v>
      </c>
    </row>
    <row r="50" spans="27:42" ht="15.75">
      <c r="AA50">
        <v>44566.073615</v>
      </c>
      <c r="AB50">
        <v>19157.235728</v>
      </c>
      <c r="AC50">
        <v>30679.384673</v>
      </c>
      <c r="AD50">
        <v>43241.05536</v>
      </c>
      <c r="AE50">
        <v>52750.17172</v>
      </c>
      <c r="AF50">
        <v>52716.239285</v>
      </c>
      <c r="AG50">
        <v>55885.148872</v>
      </c>
      <c r="AH50">
        <v>60961.402367</v>
      </c>
      <c r="AI50">
        <v>66588.846917</v>
      </c>
      <c r="AJ50">
        <v>103916.10577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00390625" style="56" customWidth="1"/>
    <col min="2" max="2" width="10.50390625" style="51" customWidth="1"/>
    <col min="3" max="6" width="10.125" style="51" customWidth="1"/>
    <col min="7" max="11" width="8.625" style="51" customWidth="1"/>
    <col min="12" max="12" width="30.875" style="51" customWidth="1"/>
    <col min="13" max="16384" width="9.00390625" style="51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655282.2887</v>
      </c>
      <c r="AB1">
        <v>280974.90198</v>
      </c>
      <c r="AC1">
        <v>442958.15262</v>
      </c>
      <c r="AD1">
        <v>619208.52466</v>
      </c>
      <c r="AE1">
        <v>765995.68558</v>
      </c>
      <c r="AF1">
        <v>800329.79945</v>
      </c>
      <c r="AG1">
        <v>875752.78349</v>
      </c>
      <c r="AH1">
        <v>924426.75236</v>
      </c>
      <c r="AI1">
        <v>994682.831</v>
      </c>
      <c r="AJ1">
        <v>1251160.5797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153577.8201</v>
      </c>
      <c r="AB2">
        <v>52260.343108</v>
      </c>
      <c r="AC2">
        <v>91883.814214</v>
      </c>
      <c r="AD2">
        <v>137493.75526</v>
      </c>
      <c r="AE2">
        <v>176430.20222</v>
      </c>
      <c r="AF2">
        <v>201005.59225</v>
      </c>
      <c r="AG2">
        <v>226002.72321</v>
      </c>
      <c r="AH2">
        <v>247806.67778</v>
      </c>
      <c r="AI2">
        <v>286341.40321</v>
      </c>
      <c r="AJ2">
        <v>359564.35576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6332.2953873</v>
      </c>
      <c r="AB3">
        <v>2947.1807458</v>
      </c>
      <c r="AC3">
        <v>4036.2020387</v>
      </c>
      <c r="AD3">
        <v>5785.7573304</v>
      </c>
      <c r="AE3">
        <v>7147.4953173</v>
      </c>
      <c r="AF3">
        <v>7784.9498132</v>
      </c>
      <c r="AG3">
        <v>9136.1877457</v>
      </c>
      <c r="AH3">
        <v>9619.5129575</v>
      </c>
      <c r="AI3">
        <v>12010.558431</v>
      </c>
      <c r="AJ3">
        <v>14173.895564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4893.488268</v>
      </c>
      <c r="AB4">
        <v>2638.1669441</v>
      </c>
      <c r="AC4">
        <v>3085.1589456</v>
      </c>
      <c r="AD4">
        <v>4535.3239184</v>
      </c>
      <c r="AE4">
        <v>4994.4829482</v>
      </c>
      <c r="AF4">
        <v>6053.9219198</v>
      </c>
      <c r="AG4">
        <v>7471.4864906</v>
      </c>
      <c r="AH4">
        <v>8452.304451</v>
      </c>
      <c r="AI4">
        <v>9836.751079</v>
      </c>
      <c r="AJ4">
        <v>13812.240629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26729.119085</v>
      </c>
      <c r="AB5">
        <v>9511.2920257</v>
      </c>
      <c r="AC5">
        <v>16034.204695</v>
      </c>
      <c r="AD5">
        <v>25142.525069</v>
      </c>
      <c r="AE5">
        <v>31645.331524</v>
      </c>
      <c r="AF5">
        <v>33574.733283</v>
      </c>
      <c r="AG5">
        <v>37127.968942</v>
      </c>
      <c r="AH5">
        <v>41762.28824</v>
      </c>
      <c r="AI5">
        <v>46978.344135</v>
      </c>
      <c r="AJ5">
        <v>57723.704389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52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145365.2031</v>
      </c>
      <c r="AB6">
        <v>93887.845385</v>
      </c>
      <c r="AC6">
        <v>123487.63291</v>
      </c>
      <c r="AD6">
        <v>145715.56344</v>
      </c>
      <c r="AE6">
        <v>163940.93677</v>
      </c>
      <c r="AF6">
        <v>158483.78926</v>
      </c>
      <c r="AG6">
        <v>164954.37585</v>
      </c>
      <c r="AH6">
        <v>163238.75267</v>
      </c>
      <c r="AI6">
        <v>154289.68914</v>
      </c>
      <c r="AJ6">
        <v>197153.13208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17849.216937</v>
      </c>
      <c r="AB7">
        <v>8354.6582532</v>
      </c>
      <c r="AC7">
        <v>12861.275864</v>
      </c>
      <c r="AD7">
        <v>16851.251269</v>
      </c>
      <c r="AE7">
        <v>19643.850689</v>
      </c>
      <c r="AF7">
        <v>21729.387504</v>
      </c>
      <c r="AG7">
        <v>24197.343967</v>
      </c>
      <c r="AH7">
        <v>26380.751096</v>
      </c>
      <c r="AI7">
        <v>31120.154318</v>
      </c>
      <c r="AJ7">
        <v>34915.679811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12872.05021</v>
      </c>
      <c r="AB8">
        <v>5949.1448336</v>
      </c>
      <c r="AC8">
        <v>9327.556678</v>
      </c>
      <c r="AD8">
        <v>12959.078472</v>
      </c>
      <c r="AE8">
        <v>16355.107829</v>
      </c>
      <c r="AF8">
        <v>13841.149318</v>
      </c>
      <c r="AG8">
        <v>13732.14197</v>
      </c>
      <c r="AH8">
        <v>15750.165895</v>
      </c>
      <c r="AI8">
        <v>17562.507751</v>
      </c>
      <c r="AJ8">
        <v>27165.88238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655282.2887</v>
      </c>
      <c r="C9" s="34">
        <f aca="true" t="shared" si="1" ref="C9:C35">+AB1</f>
        <v>280974.90198</v>
      </c>
      <c r="D9" s="34">
        <f aca="true" t="shared" si="2" ref="D9:D35">+AC1</f>
        <v>442958.15262</v>
      </c>
      <c r="E9" s="34">
        <f aca="true" t="shared" si="3" ref="E9:E35">+AD1</f>
        <v>619208.52466</v>
      </c>
      <c r="F9" s="34">
        <f aca="true" t="shared" si="4" ref="F9:F35">+AE1</f>
        <v>765995.68558</v>
      </c>
      <c r="G9" s="34">
        <f aca="true" t="shared" si="5" ref="G9:G35">+AF1</f>
        <v>800329.79945</v>
      </c>
      <c r="H9" s="34">
        <f aca="true" t="shared" si="6" ref="H9:H35">+AG1</f>
        <v>875752.78349</v>
      </c>
      <c r="I9" s="34">
        <f aca="true" t="shared" si="7" ref="I9:I35">+AH1</f>
        <v>924426.75236</v>
      </c>
      <c r="J9" s="34">
        <f aca="true" t="shared" si="8" ref="J9:J35">+AI1</f>
        <v>994682.831</v>
      </c>
      <c r="K9" s="35">
        <f aca="true" t="shared" si="9" ref="K9:K35">+AJ1</f>
        <v>1251160.5797</v>
      </c>
      <c r="L9" s="36" t="s">
        <v>28</v>
      </c>
      <c r="AA9">
        <v>13505.113454</v>
      </c>
      <c r="AB9">
        <v>5524.4410424</v>
      </c>
      <c r="AC9">
        <v>7998.0373333</v>
      </c>
      <c r="AD9">
        <v>15960.932906</v>
      </c>
      <c r="AE9">
        <v>18206.968104</v>
      </c>
      <c r="AF9">
        <v>13713.767365</v>
      </c>
      <c r="AG9">
        <v>16316.835883</v>
      </c>
      <c r="AH9">
        <v>12018.684365</v>
      </c>
      <c r="AI9">
        <v>15912.548786</v>
      </c>
      <c r="AJ9">
        <v>12437.417129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2" customFormat="1" ht="19.5" customHeight="1">
      <c r="A10" s="43" t="s">
        <v>97</v>
      </c>
      <c r="B10" s="40">
        <f t="shared" si="0"/>
        <v>153577.8201</v>
      </c>
      <c r="C10" s="40">
        <f t="shared" si="1"/>
        <v>52260.343108</v>
      </c>
      <c r="D10" s="40">
        <f t="shared" si="2"/>
        <v>91883.814214</v>
      </c>
      <c r="E10" s="40">
        <f t="shared" si="3"/>
        <v>137493.75526</v>
      </c>
      <c r="F10" s="40">
        <f t="shared" si="4"/>
        <v>176430.20222</v>
      </c>
      <c r="G10" s="40">
        <f t="shared" si="5"/>
        <v>201005.59225</v>
      </c>
      <c r="H10" s="40">
        <f t="shared" si="6"/>
        <v>226002.72321</v>
      </c>
      <c r="I10" s="40">
        <f t="shared" si="7"/>
        <v>247806.67778</v>
      </c>
      <c r="J10" s="40">
        <f t="shared" si="8"/>
        <v>286341.40321</v>
      </c>
      <c r="K10" s="41">
        <f t="shared" si="9"/>
        <v>359564.35576</v>
      </c>
      <c r="L10" s="42" t="s">
        <v>98</v>
      </c>
      <c r="AA10">
        <v>71851.607512</v>
      </c>
      <c r="AB10">
        <v>32760.655676</v>
      </c>
      <c r="AC10">
        <v>62500.936179</v>
      </c>
      <c r="AD10">
        <v>68682.628725</v>
      </c>
      <c r="AE10">
        <v>69755.941423</v>
      </c>
      <c r="AF10">
        <v>81067.288895</v>
      </c>
      <c r="AG10">
        <v>107289.93796</v>
      </c>
      <c r="AH10">
        <v>129236.30979</v>
      </c>
      <c r="AI10">
        <v>123693.0317</v>
      </c>
      <c r="AJ10">
        <v>158410.70737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s="2" customFormat="1" ht="19.5" customHeight="1">
      <c r="A11" s="43" t="s">
        <v>99</v>
      </c>
      <c r="B11" s="40">
        <f t="shared" si="0"/>
        <v>6332.2953873</v>
      </c>
      <c r="C11" s="40">
        <f t="shared" si="1"/>
        <v>2947.1807458</v>
      </c>
      <c r="D11" s="40">
        <f t="shared" si="2"/>
        <v>4036.2020387</v>
      </c>
      <c r="E11" s="40">
        <f t="shared" si="3"/>
        <v>5785.7573304</v>
      </c>
      <c r="F11" s="40">
        <f t="shared" si="4"/>
        <v>7147.4953173</v>
      </c>
      <c r="G11" s="40">
        <f t="shared" si="5"/>
        <v>7784.9498132</v>
      </c>
      <c r="H11" s="40">
        <f t="shared" si="6"/>
        <v>9136.1877457</v>
      </c>
      <c r="I11" s="40">
        <f t="shared" si="7"/>
        <v>9619.5129575</v>
      </c>
      <c r="J11" s="40">
        <f t="shared" si="8"/>
        <v>12010.558431</v>
      </c>
      <c r="K11" s="41">
        <f t="shared" si="9"/>
        <v>14173.895564</v>
      </c>
      <c r="L11" s="42" t="s">
        <v>100</v>
      </c>
      <c r="AA11">
        <v>72828.158046</v>
      </c>
      <c r="AB11">
        <v>24796.788354</v>
      </c>
      <c r="AC11">
        <v>41318.951927</v>
      </c>
      <c r="AD11">
        <v>72676.025165</v>
      </c>
      <c r="AE11">
        <v>89708.586785</v>
      </c>
      <c r="AF11">
        <v>92386.825161</v>
      </c>
      <c r="AG11">
        <v>96039.288622</v>
      </c>
      <c r="AH11">
        <v>94869.570645</v>
      </c>
      <c r="AI11">
        <v>112855.57819</v>
      </c>
      <c r="AJ11">
        <v>137176.99749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s="2" customFormat="1" ht="19.5" customHeight="1">
      <c r="A12" s="43" t="s">
        <v>101</v>
      </c>
      <c r="B12" s="40">
        <f t="shared" si="0"/>
        <v>4893.488268</v>
      </c>
      <c r="C12" s="40">
        <f t="shared" si="1"/>
        <v>2638.1669441</v>
      </c>
      <c r="D12" s="40">
        <f t="shared" si="2"/>
        <v>3085.1589456</v>
      </c>
      <c r="E12" s="40">
        <f t="shared" si="3"/>
        <v>4535.3239184</v>
      </c>
      <c r="F12" s="40">
        <f t="shared" si="4"/>
        <v>4994.4829482</v>
      </c>
      <c r="G12" s="40">
        <f t="shared" si="5"/>
        <v>6053.9219198</v>
      </c>
      <c r="H12" s="40">
        <f t="shared" si="6"/>
        <v>7471.4864906</v>
      </c>
      <c r="I12" s="40">
        <f t="shared" si="7"/>
        <v>8452.304451</v>
      </c>
      <c r="J12" s="40">
        <f t="shared" si="8"/>
        <v>9836.751079</v>
      </c>
      <c r="K12" s="41">
        <f t="shared" si="9"/>
        <v>13812.240629</v>
      </c>
      <c r="L12" s="42" t="s">
        <v>102</v>
      </c>
      <c r="AA12">
        <v>12873.810183</v>
      </c>
      <c r="AB12">
        <v>3399.3655059</v>
      </c>
      <c r="AC12">
        <v>6102.8255658</v>
      </c>
      <c r="AD12">
        <v>13159.067663</v>
      </c>
      <c r="AE12">
        <v>16476.381719</v>
      </c>
      <c r="AF12">
        <v>18072.239951</v>
      </c>
      <c r="AG12">
        <v>17882.058493</v>
      </c>
      <c r="AH12">
        <v>11554.725779</v>
      </c>
      <c r="AI12">
        <v>18382.391374</v>
      </c>
      <c r="AJ12">
        <v>13360.172205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s="2" customFormat="1" ht="19.5" customHeight="1">
      <c r="A13" s="43" t="s">
        <v>103</v>
      </c>
      <c r="B13" s="40">
        <f t="shared" si="0"/>
        <v>26729.119085</v>
      </c>
      <c r="C13" s="40">
        <f t="shared" si="1"/>
        <v>9511.2920257</v>
      </c>
      <c r="D13" s="40">
        <f t="shared" si="2"/>
        <v>16034.204695</v>
      </c>
      <c r="E13" s="40">
        <f t="shared" si="3"/>
        <v>25142.525069</v>
      </c>
      <c r="F13" s="40">
        <f t="shared" si="4"/>
        <v>31645.331524</v>
      </c>
      <c r="G13" s="40">
        <f t="shared" si="5"/>
        <v>33574.733283</v>
      </c>
      <c r="H13" s="40">
        <f t="shared" si="6"/>
        <v>37127.968942</v>
      </c>
      <c r="I13" s="40">
        <f t="shared" si="7"/>
        <v>41762.28824</v>
      </c>
      <c r="J13" s="40">
        <f t="shared" si="8"/>
        <v>46978.344135</v>
      </c>
      <c r="K13" s="41">
        <f t="shared" si="9"/>
        <v>57723.704389</v>
      </c>
      <c r="L13" s="42" t="s">
        <v>104</v>
      </c>
      <c r="AA13">
        <v>31368.875241</v>
      </c>
      <c r="AB13">
        <v>8906.0149545</v>
      </c>
      <c r="AC13">
        <v>16868.316616</v>
      </c>
      <c r="AD13">
        <v>31166.209098</v>
      </c>
      <c r="AE13">
        <v>38950.949786</v>
      </c>
      <c r="AF13">
        <v>39283.511292</v>
      </c>
      <c r="AG13">
        <v>42007.878784</v>
      </c>
      <c r="AH13">
        <v>46592.022085</v>
      </c>
      <c r="AI13">
        <v>56074.395357</v>
      </c>
      <c r="AJ13">
        <v>71554.104874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s="2" customFormat="1" ht="19.5" customHeight="1">
      <c r="A14" s="43" t="s">
        <v>105</v>
      </c>
      <c r="B14" s="40">
        <f t="shared" si="0"/>
        <v>145365.2031</v>
      </c>
      <c r="C14" s="40">
        <f t="shared" si="1"/>
        <v>93887.845385</v>
      </c>
      <c r="D14" s="40">
        <f t="shared" si="2"/>
        <v>123487.63291</v>
      </c>
      <c r="E14" s="40">
        <f t="shared" si="3"/>
        <v>145715.56344</v>
      </c>
      <c r="F14" s="40">
        <f t="shared" si="4"/>
        <v>163940.93677</v>
      </c>
      <c r="G14" s="40">
        <f t="shared" si="5"/>
        <v>158483.78926</v>
      </c>
      <c r="H14" s="40">
        <f t="shared" si="6"/>
        <v>164954.37585</v>
      </c>
      <c r="I14" s="40">
        <f t="shared" si="7"/>
        <v>163238.75267</v>
      </c>
      <c r="J14" s="40">
        <f t="shared" si="8"/>
        <v>154289.68914</v>
      </c>
      <c r="K14" s="41">
        <f t="shared" si="9"/>
        <v>197153.13208</v>
      </c>
      <c r="L14" s="42" t="s">
        <v>106</v>
      </c>
      <c r="AA14">
        <v>9301.9982126</v>
      </c>
      <c r="AB14">
        <v>4630.492632</v>
      </c>
      <c r="AC14">
        <v>6386.7608664</v>
      </c>
      <c r="AD14">
        <v>8847.5197486</v>
      </c>
      <c r="AE14">
        <v>10797.069767</v>
      </c>
      <c r="AF14">
        <v>11739.58153</v>
      </c>
      <c r="AG14">
        <v>11974.120932</v>
      </c>
      <c r="AH14">
        <v>11266.018832</v>
      </c>
      <c r="AI14">
        <v>10756.109882</v>
      </c>
      <c r="AJ14">
        <v>15488.098272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s="2" customFormat="1" ht="19.5" customHeight="1">
      <c r="A15" s="43" t="s">
        <v>107</v>
      </c>
      <c r="B15" s="40">
        <f t="shared" si="0"/>
        <v>17849.216937</v>
      </c>
      <c r="C15" s="40">
        <f t="shared" si="1"/>
        <v>8354.6582532</v>
      </c>
      <c r="D15" s="40">
        <f t="shared" si="2"/>
        <v>12861.275864</v>
      </c>
      <c r="E15" s="40">
        <f t="shared" si="3"/>
        <v>16851.251269</v>
      </c>
      <c r="F15" s="40">
        <f t="shared" si="4"/>
        <v>19643.850689</v>
      </c>
      <c r="G15" s="40">
        <f t="shared" si="5"/>
        <v>21729.387504</v>
      </c>
      <c r="H15" s="40">
        <f t="shared" si="6"/>
        <v>24197.343967</v>
      </c>
      <c r="I15" s="40">
        <f t="shared" si="7"/>
        <v>26380.751096</v>
      </c>
      <c r="J15" s="40">
        <f t="shared" si="8"/>
        <v>31120.154318</v>
      </c>
      <c r="K15" s="41">
        <f t="shared" si="9"/>
        <v>34915.679811</v>
      </c>
      <c r="L15" s="42" t="s">
        <v>108</v>
      </c>
      <c r="AA15">
        <v>14134.692177</v>
      </c>
      <c r="AB15">
        <v>6433.4366247</v>
      </c>
      <c r="AC15">
        <v>9045.1979828</v>
      </c>
      <c r="AD15">
        <v>14454.041556</v>
      </c>
      <c r="AE15">
        <v>17065.911898</v>
      </c>
      <c r="AF15">
        <v>16936.528474</v>
      </c>
      <c r="AG15">
        <v>17042.694453</v>
      </c>
      <c r="AH15">
        <v>17876.698362</v>
      </c>
      <c r="AI15">
        <v>19406.212687</v>
      </c>
      <c r="AJ15">
        <v>25896.535226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s="2" customFormat="1" ht="19.5" customHeight="1">
      <c r="A16" s="43" t="s">
        <v>109</v>
      </c>
      <c r="B16" s="40">
        <f t="shared" si="0"/>
        <v>12872.05021</v>
      </c>
      <c r="C16" s="40">
        <f t="shared" si="1"/>
        <v>5949.1448336</v>
      </c>
      <c r="D16" s="40">
        <f t="shared" si="2"/>
        <v>9327.556678</v>
      </c>
      <c r="E16" s="40">
        <f t="shared" si="3"/>
        <v>12959.078472</v>
      </c>
      <c r="F16" s="40">
        <f t="shared" si="4"/>
        <v>16355.107829</v>
      </c>
      <c r="G16" s="40">
        <f t="shared" si="5"/>
        <v>13841.149318</v>
      </c>
      <c r="H16" s="40">
        <f t="shared" si="6"/>
        <v>13732.14197</v>
      </c>
      <c r="I16" s="40">
        <f t="shared" si="7"/>
        <v>15750.165895</v>
      </c>
      <c r="J16" s="40">
        <f t="shared" si="8"/>
        <v>17562.507751</v>
      </c>
      <c r="K16" s="41">
        <f t="shared" si="9"/>
        <v>27165.88238</v>
      </c>
      <c r="L16" s="42" t="s">
        <v>110</v>
      </c>
      <c r="AA16">
        <v>5148.7822324</v>
      </c>
      <c r="AB16">
        <v>1427.4786368</v>
      </c>
      <c r="AC16">
        <v>2915.8508959</v>
      </c>
      <c r="AD16">
        <v>5049.1870989</v>
      </c>
      <c r="AE16">
        <v>6418.2736158</v>
      </c>
      <c r="AF16">
        <v>6354.9639132</v>
      </c>
      <c r="AG16">
        <v>7132.53596</v>
      </c>
      <c r="AH16">
        <v>7580.1055863</v>
      </c>
      <c r="AI16">
        <v>8236.4688935</v>
      </c>
      <c r="AJ16">
        <v>10878.086918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s="2" customFormat="1" ht="19.5" customHeight="1">
      <c r="A17" s="43" t="s">
        <v>111</v>
      </c>
      <c r="B17" s="40">
        <f t="shared" si="0"/>
        <v>13505.113454</v>
      </c>
      <c r="C17" s="40">
        <f t="shared" si="1"/>
        <v>5524.4410424</v>
      </c>
      <c r="D17" s="40">
        <f t="shared" si="2"/>
        <v>7998.0373333</v>
      </c>
      <c r="E17" s="40">
        <f t="shared" si="3"/>
        <v>15960.932906</v>
      </c>
      <c r="F17" s="40">
        <f t="shared" si="4"/>
        <v>18206.968104</v>
      </c>
      <c r="G17" s="40">
        <f t="shared" si="5"/>
        <v>13713.767365</v>
      </c>
      <c r="H17" s="40">
        <f t="shared" si="6"/>
        <v>16316.835883</v>
      </c>
      <c r="I17" s="40">
        <f t="shared" si="7"/>
        <v>12018.684365</v>
      </c>
      <c r="J17" s="40">
        <f t="shared" si="8"/>
        <v>15912.548786</v>
      </c>
      <c r="K17" s="41">
        <f t="shared" si="9"/>
        <v>12437.417129</v>
      </c>
      <c r="L17" s="42" t="s">
        <v>112</v>
      </c>
      <c r="AA17">
        <v>84912.142991</v>
      </c>
      <c r="AB17">
        <v>23187.149888</v>
      </c>
      <c r="AC17">
        <v>39744.997156</v>
      </c>
      <c r="AD17">
        <v>70164.627748</v>
      </c>
      <c r="AE17">
        <v>115416.61026</v>
      </c>
      <c r="AF17">
        <v>117972.1554</v>
      </c>
      <c r="AG17">
        <v>117599.34397</v>
      </c>
      <c r="AH17">
        <v>114330.33211</v>
      </c>
      <c r="AI17">
        <v>117493.41734</v>
      </c>
      <c r="AJ17">
        <v>134710.46129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s="2" customFormat="1" ht="19.5" customHeight="1">
      <c r="A18" s="43" t="s">
        <v>113</v>
      </c>
      <c r="B18" s="40">
        <f t="shared" si="0"/>
        <v>71851.607512</v>
      </c>
      <c r="C18" s="40">
        <f t="shared" si="1"/>
        <v>32760.655676</v>
      </c>
      <c r="D18" s="40">
        <f t="shared" si="2"/>
        <v>62500.936179</v>
      </c>
      <c r="E18" s="40">
        <f t="shared" si="3"/>
        <v>68682.628725</v>
      </c>
      <c r="F18" s="40">
        <f t="shared" si="4"/>
        <v>69755.941423</v>
      </c>
      <c r="G18" s="40">
        <f t="shared" si="5"/>
        <v>81067.288895</v>
      </c>
      <c r="H18" s="40">
        <f t="shared" si="6"/>
        <v>107289.93796</v>
      </c>
      <c r="I18" s="40">
        <f t="shared" si="7"/>
        <v>129236.30979</v>
      </c>
      <c r="J18" s="40">
        <f t="shared" si="8"/>
        <v>123693.0317</v>
      </c>
      <c r="K18" s="41">
        <f t="shared" si="9"/>
        <v>158410.70737</v>
      </c>
      <c r="L18" s="42" t="s">
        <v>114</v>
      </c>
      <c r="AA18">
        <v>21437.944012</v>
      </c>
      <c r="AB18">
        <v>11031.988492</v>
      </c>
      <c r="AC18">
        <v>19844.616779</v>
      </c>
      <c r="AD18">
        <v>22112.722963</v>
      </c>
      <c r="AE18">
        <v>25802.61086</v>
      </c>
      <c r="AF18">
        <v>21404.566037</v>
      </c>
      <c r="AG18">
        <v>21568.802764</v>
      </c>
      <c r="AH18">
        <v>22172.956902</v>
      </c>
      <c r="AI18">
        <v>25890.017902</v>
      </c>
      <c r="AJ18">
        <v>32020.354352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s="2" customFormat="1" ht="19.5" customHeight="1">
      <c r="A19" s="43" t="s">
        <v>115</v>
      </c>
      <c r="B19" s="40">
        <f t="shared" si="0"/>
        <v>72828.158046</v>
      </c>
      <c r="C19" s="40">
        <f t="shared" si="1"/>
        <v>24796.788354</v>
      </c>
      <c r="D19" s="40">
        <f t="shared" si="2"/>
        <v>41318.951927</v>
      </c>
      <c r="E19" s="40">
        <f t="shared" si="3"/>
        <v>72676.025165</v>
      </c>
      <c r="F19" s="40">
        <f t="shared" si="4"/>
        <v>89708.586785</v>
      </c>
      <c r="G19" s="40">
        <f t="shared" si="5"/>
        <v>92386.825161</v>
      </c>
      <c r="H19" s="40">
        <f t="shared" si="6"/>
        <v>96039.288622</v>
      </c>
      <c r="I19" s="40">
        <f t="shared" si="7"/>
        <v>94869.570645</v>
      </c>
      <c r="J19" s="40">
        <f t="shared" si="8"/>
        <v>112855.57819</v>
      </c>
      <c r="K19" s="41">
        <f t="shared" si="9"/>
        <v>137176.99749</v>
      </c>
      <c r="L19" s="42" t="s">
        <v>116</v>
      </c>
      <c r="AA19">
        <v>9043.5679819</v>
      </c>
      <c r="AB19">
        <v>5252.0641036</v>
      </c>
      <c r="AC19">
        <v>6582.6408599</v>
      </c>
      <c r="AD19">
        <v>9170.8593561</v>
      </c>
      <c r="AE19">
        <v>10772.866042</v>
      </c>
      <c r="AF19">
        <v>10276.539235</v>
      </c>
      <c r="AG19">
        <v>10506.508818</v>
      </c>
      <c r="AH19">
        <v>10267.994239</v>
      </c>
      <c r="AI19">
        <v>10302.454794</v>
      </c>
      <c r="AJ19">
        <v>12008.79417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s="2" customFormat="1" ht="16.5" customHeight="1">
      <c r="A20" s="39" t="s">
        <v>117</v>
      </c>
      <c r="B20" s="40">
        <f t="shared" si="0"/>
        <v>12873.810183</v>
      </c>
      <c r="C20" s="40">
        <f t="shared" si="1"/>
        <v>3399.3655059</v>
      </c>
      <c r="D20" s="40">
        <f t="shared" si="2"/>
        <v>6102.8255658</v>
      </c>
      <c r="E20" s="40">
        <f t="shared" si="3"/>
        <v>13159.067663</v>
      </c>
      <c r="F20" s="40">
        <f t="shared" si="4"/>
        <v>16476.381719</v>
      </c>
      <c r="G20" s="40">
        <f t="shared" si="5"/>
        <v>18072.239951</v>
      </c>
      <c r="H20" s="40">
        <f t="shared" si="6"/>
        <v>17882.058493</v>
      </c>
      <c r="I20" s="40">
        <f t="shared" si="7"/>
        <v>11554.725779</v>
      </c>
      <c r="J20" s="40">
        <f t="shared" si="8"/>
        <v>18382.391374</v>
      </c>
      <c r="K20" s="41">
        <f t="shared" si="9"/>
        <v>13360.172205</v>
      </c>
      <c r="L20" s="42" t="s">
        <v>118</v>
      </c>
      <c r="AA20">
        <v>5638.1708324</v>
      </c>
      <c r="AB20">
        <v>2048.859521</v>
      </c>
      <c r="AC20">
        <v>3292.3269617</v>
      </c>
      <c r="AD20">
        <v>5571.3667933</v>
      </c>
      <c r="AE20">
        <v>7322.8077203</v>
      </c>
      <c r="AF20">
        <v>6986.6804008</v>
      </c>
      <c r="AG20">
        <v>6795.2870251</v>
      </c>
      <c r="AH20">
        <v>7052.6047277</v>
      </c>
      <c r="AI20">
        <v>7094.6838563</v>
      </c>
      <c r="AJ20">
        <v>8320.1812921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31368.875241</v>
      </c>
      <c r="C21" s="40">
        <f t="shared" si="1"/>
        <v>8906.0149545</v>
      </c>
      <c r="D21" s="40">
        <f t="shared" si="2"/>
        <v>16868.316616</v>
      </c>
      <c r="E21" s="40">
        <f t="shared" si="3"/>
        <v>31166.209098</v>
      </c>
      <c r="F21" s="40">
        <f t="shared" si="4"/>
        <v>38950.949786</v>
      </c>
      <c r="G21" s="40">
        <f t="shared" si="5"/>
        <v>39283.511292</v>
      </c>
      <c r="H21" s="40">
        <f t="shared" si="6"/>
        <v>42007.878784</v>
      </c>
      <c r="I21" s="40">
        <f t="shared" si="7"/>
        <v>46592.022085</v>
      </c>
      <c r="J21" s="40">
        <f t="shared" si="8"/>
        <v>56074.395357</v>
      </c>
      <c r="K21" s="41">
        <f t="shared" si="9"/>
        <v>71554.104874</v>
      </c>
      <c r="L21" s="42" t="s">
        <v>120</v>
      </c>
      <c r="AA21">
        <v>8193.2137651</v>
      </c>
      <c r="AB21">
        <v>3386.9299563</v>
      </c>
      <c r="AC21">
        <v>5071.6882153</v>
      </c>
      <c r="AD21">
        <v>8511.4310933</v>
      </c>
      <c r="AE21">
        <v>10912.700278</v>
      </c>
      <c r="AF21">
        <v>9239.9467029</v>
      </c>
      <c r="AG21">
        <v>8929.837976</v>
      </c>
      <c r="AH21">
        <v>9654.6711252</v>
      </c>
      <c r="AI21">
        <v>10956.899707</v>
      </c>
      <c r="AJ21">
        <v>11177.761936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9301.9982126</v>
      </c>
      <c r="C22" s="40">
        <f t="shared" si="1"/>
        <v>4630.492632</v>
      </c>
      <c r="D22" s="40">
        <f t="shared" si="2"/>
        <v>6386.7608664</v>
      </c>
      <c r="E22" s="40">
        <f t="shared" si="3"/>
        <v>8847.5197486</v>
      </c>
      <c r="F22" s="40">
        <f t="shared" si="4"/>
        <v>10797.069767</v>
      </c>
      <c r="G22" s="40">
        <f t="shared" si="5"/>
        <v>11739.58153</v>
      </c>
      <c r="H22" s="40">
        <f t="shared" si="6"/>
        <v>11974.120932</v>
      </c>
      <c r="I22" s="40">
        <f t="shared" si="7"/>
        <v>11266.018832</v>
      </c>
      <c r="J22" s="40">
        <f t="shared" si="8"/>
        <v>10756.109882</v>
      </c>
      <c r="K22" s="41">
        <f t="shared" si="9"/>
        <v>15488.098272</v>
      </c>
      <c r="L22" s="42" t="s">
        <v>122</v>
      </c>
      <c r="AA22">
        <v>40599.246399</v>
      </c>
      <c r="AB22">
        <v>1467.3078147</v>
      </c>
      <c r="AC22">
        <v>4953.7243395</v>
      </c>
      <c r="AD22">
        <v>24798.247543</v>
      </c>
      <c r="AE22">
        <v>60605.625359</v>
      </c>
      <c r="AF22">
        <v>70064.423027</v>
      </c>
      <c r="AG22">
        <v>69798.907391</v>
      </c>
      <c r="AH22">
        <v>65182.105112</v>
      </c>
      <c r="AI22">
        <v>63249.361079</v>
      </c>
      <c r="AJ22">
        <v>71183.369544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14134.692177</v>
      </c>
      <c r="C23" s="40">
        <f t="shared" si="1"/>
        <v>6433.4366247</v>
      </c>
      <c r="D23" s="40">
        <f t="shared" si="2"/>
        <v>9045.1979828</v>
      </c>
      <c r="E23" s="40">
        <f t="shared" si="3"/>
        <v>14454.041556</v>
      </c>
      <c r="F23" s="40">
        <f t="shared" si="4"/>
        <v>17065.911898</v>
      </c>
      <c r="G23" s="40">
        <f t="shared" si="5"/>
        <v>16936.528474</v>
      </c>
      <c r="H23" s="40">
        <f t="shared" si="6"/>
        <v>17042.694453</v>
      </c>
      <c r="I23" s="40">
        <f t="shared" si="7"/>
        <v>17876.698362</v>
      </c>
      <c r="J23" s="40">
        <f t="shared" si="8"/>
        <v>19406.212687</v>
      </c>
      <c r="K23" s="41">
        <f t="shared" si="9"/>
        <v>25896.535226</v>
      </c>
      <c r="L23" s="42" t="s">
        <v>124</v>
      </c>
      <c r="AA23">
        <v>44566.073615</v>
      </c>
      <c r="AB23">
        <v>19157.235728</v>
      </c>
      <c r="AC23">
        <v>30679.384673</v>
      </c>
      <c r="AD23">
        <v>43241.05536</v>
      </c>
      <c r="AE23">
        <v>52750.17172</v>
      </c>
      <c r="AF23">
        <v>52716.239285</v>
      </c>
      <c r="AG23">
        <v>55885.148872</v>
      </c>
      <c r="AH23">
        <v>60961.402367</v>
      </c>
      <c r="AI23">
        <v>66588.846917</v>
      </c>
      <c r="AJ23">
        <v>103916.10577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5148.7822324</v>
      </c>
      <c r="C24" s="40">
        <f t="shared" si="1"/>
        <v>1427.4786368</v>
      </c>
      <c r="D24" s="40">
        <f t="shared" si="2"/>
        <v>2915.8508959</v>
      </c>
      <c r="E24" s="40">
        <f t="shared" si="3"/>
        <v>5049.1870989</v>
      </c>
      <c r="F24" s="40">
        <f t="shared" si="4"/>
        <v>6418.2736158</v>
      </c>
      <c r="G24" s="40">
        <f t="shared" si="5"/>
        <v>6354.9639132</v>
      </c>
      <c r="H24" s="40">
        <f t="shared" si="6"/>
        <v>7132.53596</v>
      </c>
      <c r="I24" s="40">
        <f t="shared" si="7"/>
        <v>7580.1055863</v>
      </c>
      <c r="J24" s="40">
        <f t="shared" si="8"/>
        <v>8236.4688935</v>
      </c>
      <c r="K24" s="41">
        <f t="shared" si="9"/>
        <v>10878.086918</v>
      </c>
      <c r="L24" s="42" t="s">
        <v>126</v>
      </c>
      <c r="AA24">
        <v>889052.73611</v>
      </c>
      <c r="AB24">
        <v>379948.2757</v>
      </c>
      <c r="AC24">
        <v>628657.68413</v>
      </c>
      <c r="AD24">
        <v>869733.52444</v>
      </c>
      <c r="AE24">
        <v>1029987.245</v>
      </c>
      <c r="AF24">
        <v>1041648.6748</v>
      </c>
      <c r="AG24">
        <v>1167813.119</v>
      </c>
      <c r="AH24">
        <v>1253650.331</v>
      </c>
      <c r="AI24">
        <v>1422581.615</v>
      </c>
      <c r="AJ24">
        <v>1754874.2257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s="2" customFormat="1" ht="19.5" customHeight="1">
      <c r="A25" s="43" t="s">
        <v>127</v>
      </c>
      <c r="B25" s="40">
        <f t="shared" si="0"/>
        <v>84912.142991</v>
      </c>
      <c r="C25" s="40">
        <f t="shared" si="1"/>
        <v>23187.149888</v>
      </c>
      <c r="D25" s="40">
        <f t="shared" si="2"/>
        <v>39744.997156</v>
      </c>
      <c r="E25" s="40">
        <f t="shared" si="3"/>
        <v>70164.627748</v>
      </c>
      <c r="F25" s="40">
        <f t="shared" si="4"/>
        <v>115416.61026</v>
      </c>
      <c r="G25" s="40">
        <f t="shared" si="5"/>
        <v>117972.1554</v>
      </c>
      <c r="H25" s="40">
        <f t="shared" si="6"/>
        <v>117599.34397</v>
      </c>
      <c r="I25" s="40">
        <f t="shared" si="7"/>
        <v>114330.33211</v>
      </c>
      <c r="J25" s="40">
        <f t="shared" si="8"/>
        <v>117493.41734</v>
      </c>
      <c r="K25" s="41">
        <f t="shared" si="9"/>
        <v>134710.46129</v>
      </c>
      <c r="L25" s="42" t="s">
        <v>128</v>
      </c>
      <c r="AA25">
        <v>655282.2887</v>
      </c>
      <c r="AB25">
        <v>280974.90198</v>
      </c>
      <c r="AC25">
        <v>442958.15262</v>
      </c>
      <c r="AD25">
        <v>619208.52466</v>
      </c>
      <c r="AE25">
        <v>765995.68558</v>
      </c>
      <c r="AF25">
        <v>800329.79945</v>
      </c>
      <c r="AG25">
        <v>875752.78349</v>
      </c>
      <c r="AH25">
        <v>924426.75236</v>
      </c>
      <c r="AI25">
        <v>994682.831</v>
      </c>
      <c r="AJ25">
        <v>1251160.5797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21437.944012</v>
      </c>
      <c r="C26" s="40">
        <f t="shared" si="1"/>
        <v>11031.988492</v>
      </c>
      <c r="D26" s="40">
        <f t="shared" si="2"/>
        <v>19844.616779</v>
      </c>
      <c r="E26" s="40">
        <f t="shared" si="3"/>
        <v>22112.722963</v>
      </c>
      <c r="F26" s="40">
        <f t="shared" si="4"/>
        <v>25802.61086</v>
      </c>
      <c r="G26" s="40">
        <f t="shared" si="5"/>
        <v>21404.566037</v>
      </c>
      <c r="H26" s="40">
        <f t="shared" si="6"/>
        <v>21568.802764</v>
      </c>
      <c r="I26" s="40">
        <f t="shared" si="7"/>
        <v>22172.956902</v>
      </c>
      <c r="J26" s="40">
        <f t="shared" si="8"/>
        <v>25890.017902</v>
      </c>
      <c r="K26" s="41">
        <f t="shared" si="9"/>
        <v>32020.354352</v>
      </c>
      <c r="L26" s="42" t="s">
        <v>130</v>
      </c>
      <c r="AA26">
        <v>233770.44741</v>
      </c>
      <c r="AB26">
        <v>98973.373712</v>
      </c>
      <c r="AC26">
        <v>185699.53152</v>
      </c>
      <c r="AD26">
        <v>250524.99977</v>
      </c>
      <c r="AE26">
        <v>263991.55943</v>
      </c>
      <c r="AF26">
        <v>241318.8753</v>
      </c>
      <c r="AG26">
        <v>292060.33547</v>
      </c>
      <c r="AH26">
        <v>329223.57862</v>
      </c>
      <c r="AI26">
        <v>427898.78397</v>
      </c>
      <c r="AJ26">
        <v>503713.64605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9043.5679819</v>
      </c>
      <c r="C27" s="40">
        <f t="shared" si="1"/>
        <v>5252.0641036</v>
      </c>
      <c r="D27" s="40">
        <f t="shared" si="2"/>
        <v>6582.6408599</v>
      </c>
      <c r="E27" s="40">
        <f t="shared" si="3"/>
        <v>9170.8593561</v>
      </c>
      <c r="F27" s="40">
        <f t="shared" si="4"/>
        <v>10772.866042</v>
      </c>
      <c r="G27" s="40">
        <f t="shared" si="5"/>
        <v>10276.539235</v>
      </c>
      <c r="H27" s="40">
        <f t="shared" si="6"/>
        <v>10506.508818</v>
      </c>
      <c r="I27" s="40">
        <f t="shared" si="7"/>
        <v>10267.994239</v>
      </c>
      <c r="J27" s="40">
        <f t="shared" si="8"/>
        <v>10302.454794</v>
      </c>
      <c r="K27" s="41">
        <f t="shared" si="9"/>
        <v>12008.79417</v>
      </c>
      <c r="L27" s="42" t="s">
        <v>132</v>
      </c>
      <c r="AA27">
        <v>1135816.6291</v>
      </c>
      <c r="AB27">
        <v>481618.96611</v>
      </c>
      <c r="AC27">
        <v>802591.2568</v>
      </c>
      <c r="AD27">
        <v>1116284.9274</v>
      </c>
      <c r="AE27">
        <v>1333291.3575</v>
      </c>
      <c r="AF27">
        <v>1327743.283</v>
      </c>
      <c r="AG27">
        <v>1461041.5835</v>
      </c>
      <c r="AH27">
        <v>1561491.6559</v>
      </c>
      <c r="AI27">
        <v>1768125.6398</v>
      </c>
      <c r="AJ27">
        <v>2181734.7898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5638.1708324</v>
      </c>
      <c r="C28" s="40">
        <f t="shared" si="1"/>
        <v>2048.859521</v>
      </c>
      <c r="D28" s="40">
        <f t="shared" si="2"/>
        <v>3292.3269617</v>
      </c>
      <c r="E28" s="40">
        <f t="shared" si="3"/>
        <v>5571.3667933</v>
      </c>
      <c r="F28" s="40">
        <f t="shared" si="4"/>
        <v>7322.8077203</v>
      </c>
      <c r="G28" s="40">
        <f t="shared" si="5"/>
        <v>6986.6804008</v>
      </c>
      <c r="H28" s="40">
        <f t="shared" si="6"/>
        <v>6795.2870251</v>
      </c>
      <c r="I28" s="40">
        <f t="shared" si="7"/>
        <v>7052.6047277</v>
      </c>
      <c r="J28" s="40">
        <f t="shared" si="8"/>
        <v>7094.6838563</v>
      </c>
      <c r="K28" s="41">
        <f t="shared" si="9"/>
        <v>8320.1812921</v>
      </c>
      <c r="L28" s="42" t="s">
        <v>134</v>
      </c>
      <c r="AA28">
        <v>6431105</v>
      </c>
      <c r="AB28">
        <v>874284</v>
      </c>
      <c r="AC28">
        <v>478543</v>
      </c>
      <c r="AD28">
        <v>5078278</v>
      </c>
      <c r="AE28">
        <v>1079318</v>
      </c>
      <c r="AF28">
        <v>128765</v>
      </c>
      <c r="AG28">
        <v>476504</v>
      </c>
      <c r="AH28">
        <v>110342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99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8193.2137651</v>
      </c>
      <c r="C29" s="40">
        <f t="shared" si="1"/>
        <v>3386.9299563</v>
      </c>
      <c r="D29" s="40">
        <f t="shared" si="2"/>
        <v>5071.6882153</v>
      </c>
      <c r="E29" s="40">
        <f t="shared" si="3"/>
        <v>8511.4310933</v>
      </c>
      <c r="F29" s="40">
        <f t="shared" si="4"/>
        <v>10912.700278</v>
      </c>
      <c r="G29" s="40">
        <f t="shared" si="5"/>
        <v>9239.9467029</v>
      </c>
      <c r="H29" s="40">
        <f t="shared" si="6"/>
        <v>8929.837976</v>
      </c>
      <c r="I29" s="40">
        <f t="shared" si="7"/>
        <v>9654.6711252</v>
      </c>
      <c r="J29" s="40">
        <f t="shared" si="8"/>
        <v>10956.899707</v>
      </c>
      <c r="K29" s="41">
        <f t="shared" si="9"/>
        <v>11177.761936</v>
      </c>
      <c r="L29" s="42" t="s">
        <v>136</v>
      </c>
      <c r="AA29">
        <v>3.6327786593</v>
      </c>
      <c r="AB29">
        <v>3.5918168467</v>
      </c>
      <c r="AC29">
        <v>3.6204186458</v>
      </c>
      <c r="AD29">
        <v>3.6409954319</v>
      </c>
      <c r="AE29">
        <v>3.7224219368</v>
      </c>
      <c r="AF29">
        <v>3.5532403992</v>
      </c>
      <c r="AG29">
        <v>3.7741781811</v>
      </c>
      <c r="AH29">
        <v>4.1436714941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99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40599.246399</v>
      </c>
      <c r="C30" s="40">
        <f t="shared" si="1"/>
        <v>1467.3078147</v>
      </c>
      <c r="D30" s="40">
        <f t="shared" si="2"/>
        <v>4953.7243395</v>
      </c>
      <c r="E30" s="40">
        <f t="shared" si="3"/>
        <v>24798.247543</v>
      </c>
      <c r="F30" s="40">
        <f t="shared" si="4"/>
        <v>60605.625359</v>
      </c>
      <c r="G30" s="40">
        <f t="shared" si="5"/>
        <v>70064.423027</v>
      </c>
      <c r="H30" s="40">
        <f t="shared" si="6"/>
        <v>69798.907391</v>
      </c>
      <c r="I30" s="40">
        <f t="shared" si="7"/>
        <v>65182.105112</v>
      </c>
      <c r="J30" s="40">
        <f t="shared" si="8"/>
        <v>63249.361079</v>
      </c>
      <c r="K30" s="41">
        <f t="shared" si="9"/>
        <v>71183.369544</v>
      </c>
      <c r="L30" s="42" t="s">
        <v>138</v>
      </c>
      <c r="AA30">
        <v>2.536664539</v>
      </c>
      <c r="AB30">
        <v>2.5679012769</v>
      </c>
      <c r="AC30">
        <v>2.5768008309</v>
      </c>
      <c r="AD30">
        <v>2.527504599</v>
      </c>
      <c r="AE30">
        <v>2.5494089786</v>
      </c>
      <c r="AF30">
        <v>2.5213839164</v>
      </c>
      <c r="AG30">
        <v>2.5274877021</v>
      </c>
      <c r="AH30">
        <v>2.789481793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99</v>
      </c>
      <c r="AO30">
        <v>1</v>
      </c>
      <c r="AP30">
        <v>3</v>
      </c>
    </row>
    <row r="31" spans="1:42" s="2" customFormat="1" ht="19.5" customHeight="1">
      <c r="A31" s="43" t="s">
        <v>139</v>
      </c>
      <c r="B31" s="40">
        <f t="shared" si="0"/>
        <v>44566.073615</v>
      </c>
      <c r="C31" s="40">
        <f t="shared" si="1"/>
        <v>19157.235728</v>
      </c>
      <c r="D31" s="40">
        <f t="shared" si="2"/>
        <v>30679.384673</v>
      </c>
      <c r="E31" s="40">
        <f t="shared" si="3"/>
        <v>43241.05536</v>
      </c>
      <c r="F31" s="40">
        <f t="shared" si="4"/>
        <v>52750.17172</v>
      </c>
      <c r="G31" s="40">
        <f t="shared" si="5"/>
        <v>52716.239285</v>
      </c>
      <c r="H31" s="40">
        <f t="shared" si="6"/>
        <v>55885.148872</v>
      </c>
      <c r="I31" s="40">
        <f t="shared" si="7"/>
        <v>60961.402367</v>
      </c>
      <c r="J31" s="40">
        <f t="shared" si="8"/>
        <v>66588.846917</v>
      </c>
      <c r="K31" s="41">
        <f t="shared" si="9"/>
        <v>103916.10577</v>
      </c>
      <c r="L31" s="42" t="s">
        <v>140</v>
      </c>
      <c r="AA31">
        <v>1.6013775238</v>
      </c>
      <c r="AB31">
        <v>1.5315240814</v>
      </c>
      <c r="AC31">
        <v>1.5347628113</v>
      </c>
      <c r="AD31">
        <v>1.6196809233</v>
      </c>
      <c r="AE31">
        <v>1.6367678478</v>
      </c>
      <c r="AF31">
        <v>1.5693627927</v>
      </c>
      <c r="AG31">
        <v>1.6370670551</v>
      </c>
      <c r="AH31">
        <v>1.810770151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99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889052.73611</v>
      </c>
      <c r="C32" s="34">
        <f t="shared" si="1"/>
        <v>379948.2757</v>
      </c>
      <c r="D32" s="34">
        <f t="shared" si="2"/>
        <v>628657.68413</v>
      </c>
      <c r="E32" s="34">
        <f t="shared" si="3"/>
        <v>869733.52444</v>
      </c>
      <c r="F32" s="34">
        <f t="shared" si="4"/>
        <v>1029987.245</v>
      </c>
      <c r="G32" s="34">
        <f t="shared" si="5"/>
        <v>1041648.6748</v>
      </c>
      <c r="H32" s="34">
        <f t="shared" si="6"/>
        <v>1167813.119</v>
      </c>
      <c r="I32" s="34">
        <f t="shared" si="7"/>
        <v>1253650.331</v>
      </c>
      <c r="J32" s="34">
        <f t="shared" si="8"/>
        <v>1422581.615</v>
      </c>
      <c r="K32" s="35">
        <f t="shared" si="9"/>
        <v>1754874.2257</v>
      </c>
      <c r="L32" s="36" t="s">
        <v>31</v>
      </c>
      <c r="AA32">
        <v>1.6699268633</v>
      </c>
      <c r="AB32">
        <v>1.6633816929</v>
      </c>
      <c r="AC32">
        <v>1.6343526078</v>
      </c>
      <c r="AD32">
        <v>1.6744059699</v>
      </c>
      <c r="AE32">
        <v>1.7211442781</v>
      </c>
      <c r="AF32">
        <v>1.7201258106</v>
      </c>
      <c r="AG32">
        <v>1.768791028</v>
      </c>
      <c r="AH32">
        <v>1.8963676569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99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655282.2887</v>
      </c>
      <c r="C33" s="34">
        <f t="shared" si="1"/>
        <v>280974.90198</v>
      </c>
      <c r="D33" s="34">
        <f t="shared" si="2"/>
        <v>442958.15262</v>
      </c>
      <c r="E33" s="34">
        <f t="shared" si="3"/>
        <v>619208.52466</v>
      </c>
      <c r="F33" s="34">
        <f t="shared" si="4"/>
        <v>765995.68558</v>
      </c>
      <c r="G33" s="34">
        <f t="shared" si="5"/>
        <v>800329.79945</v>
      </c>
      <c r="H33" s="34">
        <f t="shared" si="6"/>
        <v>875752.78349</v>
      </c>
      <c r="I33" s="34">
        <f t="shared" si="7"/>
        <v>924426.75236</v>
      </c>
      <c r="J33" s="34">
        <f t="shared" si="8"/>
        <v>994682.831</v>
      </c>
      <c r="K33" s="35">
        <f t="shared" si="9"/>
        <v>1251160.5797</v>
      </c>
      <c r="L33" s="36" t="s">
        <v>33</v>
      </c>
      <c r="AA33">
        <v>1089574.9957</v>
      </c>
      <c r="AB33">
        <v>1472979.1697</v>
      </c>
      <c r="AC33">
        <v>1177898.5004</v>
      </c>
      <c r="AD33">
        <v>1015244.5376</v>
      </c>
      <c r="AE33">
        <v>1102563.0549</v>
      </c>
      <c r="AF33">
        <v>1022506.2037</v>
      </c>
      <c r="AG33">
        <v>1174654.1797</v>
      </c>
      <c r="AH33">
        <v>1167453.5647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99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233770.44741</v>
      </c>
      <c r="C34" s="34">
        <f t="shared" si="1"/>
        <v>98973.373712</v>
      </c>
      <c r="D34" s="34">
        <f t="shared" si="2"/>
        <v>185699.53152</v>
      </c>
      <c r="E34" s="34">
        <f t="shared" si="3"/>
        <v>250524.99977</v>
      </c>
      <c r="F34" s="34">
        <f t="shared" si="4"/>
        <v>263991.55943</v>
      </c>
      <c r="G34" s="34">
        <f t="shared" si="5"/>
        <v>241318.8753</v>
      </c>
      <c r="H34" s="34">
        <f t="shared" si="6"/>
        <v>292060.33547</v>
      </c>
      <c r="I34" s="34">
        <f t="shared" si="7"/>
        <v>329223.57862</v>
      </c>
      <c r="J34" s="34">
        <f t="shared" si="8"/>
        <v>427898.78397</v>
      </c>
      <c r="K34" s="35">
        <f t="shared" si="9"/>
        <v>503713.64605</v>
      </c>
      <c r="L34" s="36" t="s">
        <v>35</v>
      </c>
      <c r="AA34">
        <v>628065.32638</v>
      </c>
      <c r="AB34">
        <v>905538.28419</v>
      </c>
      <c r="AC34">
        <v>675418.96938</v>
      </c>
      <c r="AD34">
        <v>575832.87242</v>
      </c>
      <c r="AE34">
        <v>698498.42831</v>
      </c>
      <c r="AF34">
        <v>483995.86105</v>
      </c>
      <c r="AG34">
        <v>705138.55403</v>
      </c>
      <c r="AH34">
        <v>719323.29568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99</v>
      </c>
      <c r="AO34">
        <v>1</v>
      </c>
      <c r="AP34">
        <v>7</v>
      </c>
    </row>
    <row r="35" spans="1:42" s="54" customFormat="1" ht="21" customHeight="1">
      <c r="A35" s="33" t="s">
        <v>36</v>
      </c>
      <c r="B35" s="34">
        <f t="shared" si="0"/>
        <v>1135816.6291</v>
      </c>
      <c r="C35" s="34">
        <f t="shared" si="1"/>
        <v>481618.96611</v>
      </c>
      <c r="D35" s="34">
        <f t="shared" si="2"/>
        <v>802591.2568</v>
      </c>
      <c r="E35" s="34">
        <f t="shared" si="3"/>
        <v>1116284.9274</v>
      </c>
      <c r="F35" s="34">
        <f t="shared" si="4"/>
        <v>1333291.3575</v>
      </c>
      <c r="G35" s="34">
        <f t="shared" si="5"/>
        <v>1327743.283</v>
      </c>
      <c r="H35" s="34">
        <f t="shared" si="6"/>
        <v>1461041.5835</v>
      </c>
      <c r="I35" s="34">
        <f t="shared" si="7"/>
        <v>1561491.6559</v>
      </c>
      <c r="J35" s="34">
        <f t="shared" si="8"/>
        <v>1768125.6398</v>
      </c>
      <c r="K35" s="35">
        <f t="shared" si="9"/>
        <v>2181734.7898</v>
      </c>
      <c r="L35" s="53" t="s">
        <v>37</v>
      </c>
      <c r="AA35">
        <v>485764.39</v>
      </c>
      <c r="AB35">
        <v>699488.11913</v>
      </c>
      <c r="AC35">
        <v>507187.32887</v>
      </c>
      <c r="AD35">
        <v>446950.63577</v>
      </c>
      <c r="AE35">
        <v>550937.07117</v>
      </c>
      <c r="AF35">
        <v>382206.63855</v>
      </c>
      <c r="AG35">
        <v>524511.60687</v>
      </c>
      <c r="AH35">
        <v>558512.97237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99</v>
      </c>
      <c r="AO35">
        <v>1</v>
      </c>
      <c r="AP35">
        <v>8</v>
      </c>
    </row>
    <row r="36" spans="1:42" s="2" customFormat="1" ht="7.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5"/>
      <c r="AA36">
        <v>30238.29022</v>
      </c>
      <c r="AB36">
        <v>33263.260144</v>
      </c>
      <c r="AC36">
        <v>33398.189596</v>
      </c>
      <c r="AD36">
        <v>29419.739024</v>
      </c>
      <c r="AE36">
        <v>26717.196709</v>
      </c>
      <c r="AF36">
        <v>27892.924692</v>
      </c>
      <c r="AG36">
        <v>39783.860249</v>
      </c>
      <c r="AH36">
        <v>28767.25073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99</v>
      </c>
      <c r="AO36">
        <v>1</v>
      </c>
      <c r="AP36">
        <v>9</v>
      </c>
    </row>
    <row r="37" spans="27:42" ht="16.5" thickTop="1">
      <c r="AA37">
        <v>112062.64615</v>
      </c>
      <c r="AB37">
        <v>172786.90492</v>
      </c>
      <c r="AC37">
        <v>134833.45091</v>
      </c>
      <c r="AD37">
        <v>99462.497626</v>
      </c>
      <c r="AE37">
        <v>120844.16043</v>
      </c>
      <c r="AF37">
        <v>73896.297806</v>
      </c>
      <c r="AG37">
        <v>140843.08691</v>
      </c>
      <c r="AH37">
        <v>132043.07258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99</v>
      </c>
      <c r="AO37">
        <v>1</v>
      </c>
      <c r="AP37">
        <v>10</v>
      </c>
    </row>
    <row r="38" spans="27:42" ht="15.75">
      <c r="AA38">
        <v>179790.08108</v>
      </c>
      <c r="AB38">
        <v>169921.74495</v>
      </c>
      <c r="AC38">
        <v>193257.09936</v>
      </c>
      <c r="AD38">
        <v>180219.98686</v>
      </c>
      <c r="AE38">
        <v>161835.33384</v>
      </c>
      <c r="AF38">
        <v>215300.46729</v>
      </c>
      <c r="AG38">
        <v>180480.29565</v>
      </c>
      <c r="AH38">
        <v>146644.87294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99</v>
      </c>
      <c r="AO38">
        <v>1</v>
      </c>
      <c r="AP38">
        <v>11</v>
      </c>
    </row>
    <row r="39" spans="27:42" ht="15.75">
      <c r="AA39">
        <v>66888.415417</v>
      </c>
      <c r="AB39">
        <v>136083.98115</v>
      </c>
      <c r="AC39">
        <v>90454.194628</v>
      </c>
      <c r="AD39">
        <v>52754.920821</v>
      </c>
      <c r="AE39">
        <v>56364.805924</v>
      </c>
      <c r="AF39">
        <v>70891.303017</v>
      </c>
      <c r="AG39">
        <v>56420.853393</v>
      </c>
      <c r="AH39">
        <v>39447.428341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99</v>
      </c>
      <c r="AO39">
        <v>1</v>
      </c>
      <c r="AP39">
        <v>12</v>
      </c>
    </row>
    <row r="40" spans="27:42" ht="15.75">
      <c r="AA40">
        <v>67517.131658</v>
      </c>
      <c r="AB40">
        <v>98015.82481</v>
      </c>
      <c r="AC40">
        <v>74722.576652</v>
      </c>
      <c r="AD40">
        <v>61587.437635</v>
      </c>
      <c r="AE40">
        <v>61251.995165</v>
      </c>
      <c r="AF40">
        <v>46276.917493</v>
      </c>
      <c r="AG40">
        <v>97294.55887</v>
      </c>
      <c r="AH40">
        <v>104771.02953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99</v>
      </c>
      <c r="AO40">
        <v>1</v>
      </c>
      <c r="AP40">
        <v>13</v>
      </c>
    </row>
    <row r="41" spans="27:42" ht="15.75">
      <c r="AA41">
        <v>147096.24776</v>
      </c>
      <c r="AB41">
        <v>162856.82296</v>
      </c>
      <c r="AC41">
        <v>143758.0046</v>
      </c>
      <c r="AD41">
        <v>144697.4571</v>
      </c>
      <c r="AE41">
        <v>124541.20845</v>
      </c>
      <c r="AF41">
        <v>205879.0308</v>
      </c>
      <c r="AG41">
        <v>135283.29049</v>
      </c>
      <c r="AH41">
        <v>156965.82844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99</v>
      </c>
      <c r="AO41">
        <v>1</v>
      </c>
      <c r="AP41">
        <v>14</v>
      </c>
    </row>
    <row r="42" spans="27:42" ht="15.75">
      <c r="AA42">
        <v>44134.896181</v>
      </c>
      <c r="AB42">
        <v>76667.866671</v>
      </c>
      <c r="AC42">
        <v>44559.218189</v>
      </c>
      <c r="AD42">
        <v>38493.98564</v>
      </c>
      <c r="AE42">
        <v>36767.805781</v>
      </c>
      <c r="AF42">
        <v>65642.984196</v>
      </c>
      <c r="AG42">
        <v>35399.869886</v>
      </c>
      <c r="AH42">
        <v>42573.300466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99</v>
      </c>
      <c r="AO42">
        <v>1</v>
      </c>
      <c r="AP42">
        <v>15</v>
      </c>
    </row>
    <row r="43" spans="27:42" ht="15.75">
      <c r="AA43">
        <v>35070.910525</v>
      </c>
      <c r="AB43">
        <v>27028.352781</v>
      </c>
      <c r="AC43">
        <v>25806.450062</v>
      </c>
      <c r="AD43">
        <v>37328.550271</v>
      </c>
      <c r="AE43">
        <v>26616.647075</v>
      </c>
      <c r="AF43">
        <v>37964.589508</v>
      </c>
      <c r="AG43">
        <v>32538.465108</v>
      </c>
      <c r="AH43">
        <v>43359.393096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99</v>
      </c>
      <c r="AO43">
        <v>1</v>
      </c>
      <c r="AP43">
        <v>16</v>
      </c>
    </row>
    <row r="44" spans="27:42" ht="15.75">
      <c r="AA44">
        <v>66133.349537</v>
      </c>
      <c r="AB44">
        <v>56550.234349</v>
      </c>
      <c r="AC44">
        <v>65815.352336</v>
      </c>
      <c r="AD44">
        <v>67813.159034</v>
      </c>
      <c r="AE44">
        <v>59600.186449</v>
      </c>
      <c r="AF44">
        <v>101188.32814</v>
      </c>
      <c r="AG44">
        <v>65625.251568</v>
      </c>
      <c r="AH44">
        <v>70990.844547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99</v>
      </c>
      <c r="AO44">
        <v>1</v>
      </c>
      <c r="AP44">
        <v>17</v>
      </c>
    </row>
    <row r="45" spans="27:42" ht="15.75">
      <c r="AA45">
        <v>1054.3788725</v>
      </c>
      <c r="AB45">
        <v>927.07677254</v>
      </c>
      <c r="AC45">
        <v>4277.2111597</v>
      </c>
      <c r="AD45">
        <v>772.59720519</v>
      </c>
      <c r="AE45">
        <v>948.05525341</v>
      </c>
      <c r="AF45">
        <v>891.43090125</v>
      </c>
      <c r="AG45">
        <v>1601.971442</v>
      </c>
      <c r="AH45">
        <v>42.29033369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99</v>
      </c>
      <c r="AO45">
        <v>1</v>
      </c>
      <c r="AP45">
        <v>18</v>
      </c>
    </row>
    <row r="46" spans="27:42" ht="15.75">
      <c r="AA46">
        <v>702.71264425</v>
      </c>
      <c r="AB46">
        <v>1683.2923855</v>
      </c>
      <c r="AC46">
        <v>3299.7728522</v>
      </c>
      <c r="AD46">
        <v>289.16494922</v>
      </c>
      <c r="AE46">
        <v>608.51389489</v>
      </c>
      <c r="AF46">
        <v>191.6980546</v>
      </c>
      <c r="AG46">
        <v>117.73248493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99</v>
      </c>
      <c r="AO46">
        <v>1</v>
      </c>
      <c r="AP46">
        <v>19</v>
      </c>
    </row>
    <row r="47" spans="27:42" ht="15.75">
      <c r="AA47">
        <v>217.79338061</v>
      </c>
      <c r="AB47">
        <v>562.5115912</v>
      </c>
      <c r="AC47">
        <v>287.65580105</v>
      </c>
      <c r="AD47">
        <v>151.86280566</v>
      </c>
      <c r="AE47">
        <v>71.28317141</v>
      </c>
      <c r="AF47">
        <v>162.62400497</v>
      </c>
      <c r="AG47">
        <v>36.627316875</v>
      </c>
      <c r="AH47">
        <v>301.10973156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99</v>
      </c>
      <c r="AO47">
        <v>1</v>
      </c>
      <c r="AP47">
        <v>20</v>
      </c>
    </row>
    <row r="48" spans="27:42" ht="15.75">
      <c r="AA48">
        <v>200522.25956</v>
      </c>
      <c r="AB48">
        <v>264400.73572</v>
      </c>
      <c r="AC48">
        <v>236176.986</v>
      </c>
      <c r="AD48">
        <v>186164.98148</v>
      </c>
      <c r="AE48">
        <v>209870.73932</v>
      </c>
      <c r="AF48">
        <v>195808.83327</v>
      </c>
      <c r="AG48">
        <v>230352.4079</v>
      </c>
      <c r="AH48">
        <v>198874.09167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99</v>
      </c>
      <c r="AO48">
        <v>1</v>
      </c>
      <c r="AP48">
        <v>21</v>
      </c>
    </row>
    <row r="49" spans="27:42" ht="15.75">
      <c r="AA49">
        <v>45656.772469</v>
      </c>
      <c r="AB49">
        <v>45768.509384</v>
      </c>
      <c r="AC49">
        <v>59112.956455</v>
      </c>
      <c r="AD49">
        <v>44369.51477</v>
      </c>
      <c r="AE49">
        <v>57370.312395</v>
      </c>
      <c r="AF49">
        <v>37745.865196</v>
      </c>
      <c r="AG49">
        <v>62094.975547</v>
      </c>
      <c r="AH49">
        <v>29387.780356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99</v>
      </c>
      <c r="AO49">
        <v>1</v>
      </c>
      <c r="AP49">
        <v>22</v>
      </c>
    </row>
    <row r="50" spans="27:42" ht="15.75">
      <c r="AA50">
        <v>154865.48709</v>
      </c>
      <c r="AB50">
        <v>218632.22633</v>
      </c>
      <c r="AC50">
        <v>177064.02955</v>
      </c>
      <c r="AD50">
        <v>141795.46671</v>
      </c>
      <c r="AE50">
        <v>152500.42692</v>
      </c>
      <c r="AF50">
        <v>158062.96807</v>
      </c>
      <c r="AG50">
        <v>168257.43236</v>
      </c>
      <c r="AH50">
        <v>169486.31131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99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2007-11-01T09:29:57Z</dcterms:created>
  <dcterms:modified xsi:type="dcterms:W3CDTF">2007-11-01T09:30:21Z</dcterms:modified>
  <cp:category/>
  <cp:version/>
  <cp:contentType/>
  <cp:contentStatus/>
</cp:coreProperties>
</file>