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1,62" sheetId="1" r:id="rId1"/>
    <sheet name="63,64" sheetId="2" r:id="rId2"/>
  </sheets>
  <definedNames/>
  <calcPr fullCalcOnLoad="1"/>
</workbook>
</file>

<file path=xl/sharedStrings.xml><?xml version="1.0" encoding="utf-8"?>
<sst xmlns="http://schemas.openxmlformats.org/spreadsheetml/2006/main" count="351" uniqueCount="135">
  <si>
    <t>T8401</t>
  </si>
  <si>
    <t>L03</t>
  </si>
  <si>
    <t>Table 3.  Average Family Income and Expenditure per Household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</si>
  <si>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</si>
  <si>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</si>
  <si>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</si>
  <si>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</si>
  <si>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</si>
  <si>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</si>
  <si>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</si>
  <si>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</si>
  <si>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</si>
  <si>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</si>
  <si>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</si>
  <si>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</si>
  <si>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</si>
  <si>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</si>
  <si>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</si>
  <si>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</si>
  <si>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</si>
  <si>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</si>
  <si>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</si>
  <si>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</si>
  <si>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</si>
  <si>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</si>
  <si>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</si>
  <si>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</si>
  <si>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</si>
  <si>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</si>
  <si>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 xml:space="preserve"> </t>
  </si>
  <si>
    <t>三、消費支出</t>
  </si>
  <si>
    <t>C.Consumption expenditures</t>
  </si>
  <si>
    <t>L04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</si>
  <si>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</si>
  <si>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</si>
  <si>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</si>
  <si>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</si>
  <si>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</si>
  <si>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</si>
  <si>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</si>
  <si>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</si>
  <si>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88年家庭收支調查報告</t>
  </si>
  <si>
    <t>The Survey of Family Income and Expenditure, 1999</t>
  </si>
  <si>
    <t>第3表  平均每戶家庭收支按農家、非農家及都市化程度別分</t>
  </si>
  <si>
    <r>
      <t xml:space="preserve">  </t>
    </r>
    <r>
      <rPr>
        <b/>
        <sz val="12"/>
        <rFont val="CG Times (W1)"/>
        <family val="1"/>
      </rPr>
      <t>by Farm or Non-farm and Degree of Urbanization</t>
    </r>
  </si>
  <si>
    <t xml:space="preserve">                  　　　　　　　  民 國 八 十 八 年                    單位：新台幣元</t>
  </si>
  <si>
    <t xml:space="preserve">                                                            1 9 9 9                                                  Unit:NT$</t>
  </si>
  <si>
    <r>
      <t>Degree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</si>
  <si>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</si>
  <si>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</si>
  <si>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</si>
  <si>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</si>
  <si>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</si>
  <si>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</si>
  <si>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</si>
  <si>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</si>
  <si>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</si>
  <si>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</si>
  <si>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</si>
  <si>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</si>
  <si>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</si>
  <si>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</si>
  <si>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</si>
  <si>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</si>
  <si>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</si>
  <si>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</si>
  <si>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</si>
  <si>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</si>
  <si>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</si>
  <si>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</si>
  <si>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</si>
  <si>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</si>
  <si>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</si>
  <si>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</si>
  <si>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</si>
  <si>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</si>
  <si>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</si>
  <si>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</si>
  <si>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</si>
  <si>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</si>
  <si>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</si>
  <si>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</si>
  <si>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</si>
  <si>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</si>
  <si>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</si>
  <si>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</si>
  <si>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</si>
  <si>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</si>
  <si>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</si>
  <si>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第3表  平均每戶家庭收支按農家、非農家及都市化程度別分(續)</t>
  </si>
  <si>
    <r>
      <t xml:space="preserve">  </t>
    </r>
    <r>
      <rPr>
        <b/>
        <sz val="12"/>
        <rFont val="CG Times (W1)"/>
        <family val="1"/>
      </rPr>
      <t>by Farm or Non-farm and Degree of Urbanization (Cont.)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</si>
  <si>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</si>
  <si>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</si>
  <si>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</si>
  <si>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</si>
  <si>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</si>
  <si>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</si>
  <si>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</si>
  <si>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footwears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</si>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</sst>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Continuous" wrapText="1"/>
    </xf>
    <xf numFmtId="0" fontId="1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8" sqref="A8"/>
    </sheetView>
  </sheetViews>
  <sheetFormatPr defaultColWidth="9.00390625" defaultRowHeight="15.75"/>
  <cols>
    <col min="1" max="1" width="25.625" style="58" customWidth="1"/>
    <col min="2" max="2" width="16.125" style="2" customWidth="1"/>
    <col min="3" max="4" width="16.125" style="3" customWidth="1"/>
    <col min="5" max="7" width="15.2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41</v>
      </c>
      <c r="G1" s="4"/>
      <c r="H1" s="5" t="s">
        <v>42</v>
      </c>
      <c r="AA1">
        <v>6431105</v>
      </c>
      <c r="AB1">
        <v>733197</v>
      </c>
      <c r="AC1">
        <v>5697908</v>
      </c>
      <c r="AD1">
        <v>3936052</v>
      </c>
      <c r="AE1">
        <v>1683652</v>
      </c>
      <c r="AF1">
        <v>811401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3.6327786593</v>
      </c>
      <c r="AB2">
        <v>4.0469600939</v>
      </c>
      <c r="AC2">
        <v>3.5794825048</v>
      </c>
      <c r="AD2">
        <v>3.5881769347</v>
      </c>
      <c r="AE2">
        <v>3.7787791064</v>
      </c>
      <c r="AF2">
        <v>3.5461886293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1</v>
      </c>
      <c r="AP2">
        <v>2</v>
      </c>
    </row>
    <row r="3" spans="1:42" ht="16.5" customHeight="1">
      <c r="A3" s="7" t="s">
        <v>43</v>
      </c>
      <c r="B3" s="8"/>
      <c r="C3" s="9"/>
      <c r="D3" s="10"/>
      <c r="E3" s="11" t="s">
        <v>2</v>
      </c>
      <c r="F3" s="10"/>
      <c r="G3" s="10"/>
      <c r="H3" s="6"/>
      <c r="AA3">
        <v>2.536664539</v>
      </c>
      <c r="AB3">
        <v>3.0043958172</v>
      </c>
      <c r="AC3">
        <v>2.4764776827</v>
      </c>
      <c r="AD3">
        <v>2.52034653</v>
      </c>
      <c r="AE3">
        <v>2.5635481679</v>
      </c>
      <c r="AF3">
        <v>2.5600387478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44</v>
      </c>
      <c r="G4" s="4"/>
      <c r="H4" s="4"/>
      <c r="AA4">
        <v>1.6013775238</v>
      </c>
      <c r="AB4">
        <v>2.2354974175</v>
      </c>
      <c r="AC4">
        <v>1.5197800666</v>
      </c>
      <c r="AD4">
        <v>1.5445050015</v>
      </c>
      <c r="AE4">
        <v>1.6674223652</v>
      </c>
      <c r="AF4">
        <v>1.7402196941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1</v>
      </c>
      <c r="AP4">
        <v>4</v>
      </c>
    </row>
    <row r="5" spans="1:42" s="19" customFormat="1" ht="16.5" thickBot="1">
      <c r="A5" s="14" t="s">
        <v>45</v>
      </c>
      <c r="B5" s="15"/>
      <c r="C5" s="16"/>
      <c r="D5" s="17"/>
      <c r="E5" s="18" t="s">
        <v>46</v>
      </c>
      <c r="F5" s="17"/>
      <c r="G5" s="17"/>
      <c r="H5" s="15"/>
      <c r="AA5">
        <v>1.6699268633</v>
      </c>
      <c r="AB5">
        <v>1.8973168194</v>
      </c>
      <c r="AC5">
        <v>1.6406667149</v>
      </c>
      <c r="AD5">
        <v>1.6559550026</v>
      </c>
      <c r="AE5">
        <v>1.7171339445</v>
      </c>
      <c r="AF5">
        <v>1.6397490267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1</v>
      </c>
      <c r="AP5">
        <v>5</v>
      </c>
    </row>
    <row r="6" spans="1:42" s="27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1089574.9957</v>
      </c>
      <c r="AB6">
        <v>896824.30868</v>
      </c>
      <c r="AC6">
        <v>1114377.8225</v>
      </c>
      <c r="AD6">
        <v>1190664.312</v>
      </c>
      <c r="AE6">
        <v>986067.92874</v>
      </c>
      <c r="AF6">
        <v>813973.99767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1</v>
      </c>
      <c r="AP6">
        <v>6</v>
      </c>
    </row>
    <row r="7" spans="1:42" s="27" customFormat="1" ht="15" customHeight="1">
      <c r="A7" s="20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26"/>
      <c r="AA7">
        <v>628065.32638</v>
      </c>
      <c r="AB7">
        <v>368596.28386</v>
      </c>
      <c r="AC7">
        <v>661453.35643</v>
      </c>
      <c r="AD7">
        <v>708295.54902</v>
      </c>
      <c r="AE7">
        <v>562781.92107</v>
      </c>
      <c r="AF7">
        <v>374336.53829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1</v>
      </c>
      <c r="AP7">
        <v>7</v>
      </c>
    </row>
    <row r="8" spans="1:42" s="27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26"/>
      <c r="AA8">
        <v>485764.39</v>
      </c>
      <c r="AB8">
        <v>299188.04057</v>
      </c>
      <c r="AC8">
        <v>509772.7137</v>
      </c>
      <c r="AD8">
        <v>539935.62988</v>
      </c>
      <c r="AE8">
        <v>446882.23002</v>
      </c>
      <c r="AF8">
        <v>303663.56605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1</v>
      </c>
      <c r="AP8">
        <v>8</v>
      </c>
    </row>
    <row r="9" spans="1:42" s="27" customFormat="1" ht="15" customHeight="1">
      <c r="A9" s="33"/>
      <c r="B9" s="34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30238.29022</v>
      </c>
      <c r="AB9">
        <v>18839.088608</v>
      </c>
      <c r="AC9">
        <v>31705.119875</v>
      </c>
      <c r="AD9">
        <v>35692.529527</v>
      </c>
      <c r="AE9">
        <v>22737.462806</v>
      </c>
      <c r="AF9">
        <v>19344.30999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1</v>
      </c>
      <c r="AP9">
        <v>9</v>
      </c>
    </row>
    <row r="10" spans="1:42" s="27" customFormat="1" ht="6" customHeight="1">
      <c r="A10" s="20"/>
      <c r="B10" s="38"/>
      <c r="C10" s="39"/>
      <c r="D10" s="39"/>
      <c r="E10" s="39"/>
      <c r="F10" s="39"/>
      <c r="G10" s="22"/>
      <c r="H10" s="40"/>
      <c r="AA10">
        <v>112062.64615</v>
      </c>
      <c r="AB10">
        <v>50569.154684</v>
      </c>
      <c r="AC10">
        <v>119975.52286</v>
      </c>
      <c r="AD10">
        <v>132667.38961</v>
      </c>
      <c r="AE10">
        <v>93162.228246</v>
      </c>
      <c r="AF10">
        <v>51328.662248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1</v>
      </c>
      <c r="AP10">
        <v>10</v>
      </c>
    </row>
    <row r="11" spans="1:42" ht="21.75" customHeight="1">
      <c r="A11" s="41" t="s">
        <v>16</v>
      </c>
      <c r="B11" s="42">
        <f aca="true" t="shared" si="0" ref="B11:G11">+AA1</f>
        <v>6431105</v>
      </c>
      <c r="C11" s="42">
        <f t="shared" si="0"/>
        <v>733197</v>
      </c>
      <c r="D11" s="42">
        <f t="shared" si="0"/>
        <v>5697908</v>
      </c>
      <c r="E11" s="42">
        <f t="shared" si="0"/>
        <v>3936052</v>
      </c>
      <c r="F11" s="42">
        <f t="shared" si="0"/>
        <v>1683652</v>
      </c>
      <c r="G11" s="43">
        <f t="shared" si="0"/>
        <v>811401</v>
      </c>
      <c r="H11" s="44" t="s">
        <v>17</v>
      </c>
      <c r="AA11">
        <v>179790.08108</v>
      </c>
      <c r="AB11">
        <v>253044.85049</v>
      </c>
      <c r="AC11">
        <v>170363.78336</v>
      </c>
      <c r="AD11">
        <v>179385.111</v>
      </c>
      <c r="AE11">
        <v>174486.17313</v>
      </c>
      <c r="AF11">
        <v>192760.13969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1</v>
      </c>
      <c r="AP11">
        <v>11</v>
      </c>
    </row>
    <row r="12" spans="1:42" ht="21.75" customHeight="1">
      <c r="A12" s="41" t="s">
        <v>18</v>
      </c>
      <c r="B12" s="45">
        <f aca="true" t="shared" si="1" ref="B12:G15">+ROUND(+AA2,2)</f>
        <v>3.63</v>
      </c>
      <c r="C12" s="45">
        <f t="shared" si="1"/>
        <v>4.05</v>
      </c>
      <c r="D12" s="45">
        <f t="shared" si="1"/>
        <v>3.58</v>
      </c>
      <c r="E12" s="45">
        <f t="shared" si="1"/>
        <v>3.59</v>
      </c>
      <c r="F12" s="45">
        <f t="shared" si="1"/>
        <v>3.78</v>
      </c>
      <c r="G12" s="46">
        <f t="shared" si="1"/>
        <v>3.55</v>
      </c>
      <c r="H12" s="44" t="s">
        <v>19</v>
      </c>
      <c r="AA12">
        <v>66888.415417</v>
      </c>
      <c r="AB12">
        <v>40989.301896</v>
      </c>
      <c r="AC12">
        <v>70221.068794</v>
      </c>
      <c r="AD12">
        <v>84150.497633</v>
      </c>
      <c r="AE12">
        <v>42870.330735</v>
      </c>
      <c r="AF12">
        <v>32988.584239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1</v>
      </c>
      <c r="AP12">
        <v>12</v>
      </c>
    </row>
    <row r="13" spans="1:42" ht="21.75" customHeight="1">
      <c r="A13" s="41" t="s">
        <v>20</v>
      </c>
      <c r="B13" s="45">
        <f t="shared" si="1"/>
        <v>2.54</v>
      </c>
      <c r="C13" s="45">
        <f t="shared" si="1"/>
        <v>3</v>
      </c>
      <c r="D13" s="45">
        <f t="shared" si="1"/>
        <v>2.48</v>
      </c>
      <c r="E13" s="45">
        <f t="shared" si="1"/>
        <v>2.52</v>
      </c>
      <c r="F13" s="45">
        <f t="shared" si="1"/>
        <v>2.56</v>
      </c>
      <c r="G13" s="46">
        <f t="shared" si="1"/>
        <v>2.56</v>
      </c>
      <c r="H13" s="44" t="s">
        <v>21</v>
      </c>
      <c r="AA13">
        <v>67517.131658</v>
      </c>
      <c r="AB13">
        <v>50898.700034</v>
      </c>
      <c r="AC13">
        <v>69655.562853</v>
      </c>
      <c r="AD13">
        <v>74854.828648</v>
      </c>
      <c r="AE13">
        <v>62605.453058</v>
      </c>
      <c r="AF13">
        <v>42114.156539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1</v>
      </c>
      <c r="AP13">
        <v>13</v>
      </c>
    </row>
    <row r="14" spans="1:42" ht="21.75" customHeight="1">
      <c r="A14" s="41" t="s">
        <v>22</v>
      </c>
      <c r="B14" s="45">
        <f t="shared" si="1"/>
        <v>1.6</v>
      </c>
      <c r="C14" s="45">
        <f t="shared" si="1"/>
        <v>2.24</v>
      </c>
      <c r="D14" s="45">
        <f t="shared" si="1"/>
        <v>1.52</v>
      </c>
      <c r="E14" s="45">
        <f t="shared" si="1"/>
        <v>1.54</v>
      </c>
      <c r="F14" s="45">
        <f t="shared" si="1"/>
        <v>1.67</v>
      </c>
      <c r="G14" s="46">
        <f t="shared" si="1"/>
        <v>1.74</v>
      </c>
      <c r="H14" s="44" t="s">
        <v>23</v>
      </c>
      <c r="AA14">
        <v>147096.24776</v>
      </c>
      <c r="AB14">
        <v>183038.28763</v>
      </c>
      <c r="AC14">
        <v>142471.28789</v>
      </c>
      <c r="AD14">
        <v>143741.81201</v>
      </c>
      <c r="AE14">
        <v>143150.29021</v>
      </c>
      <c r="AF14">
        <v>171556.22853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1</v>
      </c>
      <c r="AP14">
        <v>14</v>
      </c>
    </row>
    <row r="15" spans="1:42" ht="21.75" customHeight="1">
      <c r="A15" s="41" t="s">
        <v>24</v>
      </c>
      <c r="B15" s="45">
        <f t="shared" si="1"/>
        <v>1.67</v>
      </c>
      <c r="C15" s="45">
        <f t="shared" si="1"/>
        <v>1.9</v>
      </c>
      <c r="D15" s="45">
        <f t="shared" si="1"/>
        <v>1.64</v>
      </c>
      <c r="E15" s="45">
        <f t="shared" si="1"/>
        <v>1.66</v>
      </c>
      <c r="F15" s="45">
        <f t="shared" si="1"/>
        <v>1.72</v>
      </c>
      <c r="G15" s="46">
        <f t="shared" si="1"/>
        <v>1.64</v>
      </c>
      <c r="H15" s="44" t="s">
        <v>25</v>
      </c>
      <c r="AA15">
        <v>44134.896181</v>
      </c>
      <c r="AB15">
        <v>43512.017788</v>
      </c>
      <c r="AC15">
        <v>44215.047101</v>
      </c>
      <c r="AD15">
        <v>48364.598009</v>
      </c>
      <c r="AE15">
        <v>34489.953539</v>
      </c>
      <c r="AF15">
        <v>43630.091068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1</v>
      </c>
      <c r="AP15">
        <v>15</v>
      </c>
    </row>
    <row r="16" spans="1:42" ht="21.75" customHeight="1">
      <c r="A16" s="41" t="s">
        <v>26</v>
      </c>
      <c r="B16" s="42">
        <f aca="true" t="shared" si="2" ref="B16:B37">+AA6</f>
        <v>1089574.9957</v>
      </c>
      <c r="C16" s="42">
        <f aca="true" t="shared" si="3" ref="C16:C37">+AB6</f>
        <v>896824.30868</v>
      </c>
      <c r="D16" s="42">
        <f aca="true" t="shared" si="4" ref="D16:D37">+AC6</f>
        <v>1114377.8225</v>
      </c>
      <c r="E16" s="42">
        <f aca="true" t="shared" si="5" ref="E16:E37">+AD6</f>
        <v>1190664.312</v>
      </c>
      <c r="F16" s="42">
        <f aca="true" t="shared" si="6" ref="F16:F37">+AE6</f>
        <v>986067.92874</v>
      </c>
      <c r="G16" s="43">
        <f aca="true" t="shared" si="7" ref="G16:G37">+AF6</f>
        <v>813973.99767</v>
      </c>
      <c r="H16" s="44" t="s">
        <v>27</v>
      </c>
      <c r="AA16">
        <v>35070.910525</v>
      </c>
      <c r="AB16">
        <v>62503.750937</v>
      </c>
      <c r="AC16">
        <v>31540.89981</v>
      </c>
      <c r="AD16">
        <v>29039.433304</v>
      </c>
      <c r="AE16">
        <v>39574.831688</v>
      </c>
      <c r="AF16">
        <v>54983.595008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1</v>
      </c>
      <c r="AP16">
        <v>16</v>
      </c>
    </row>
    <row r="17" spans="1:42" ht="21" customHeight="1">
      <c r="A17" s="47" t="s">
        <v>48</v>
      </c>
      <c r="B17" s="48">
        <f t="shared" si="2"/>
        <v>628065.32638</v>
      </c>
      <c r="C17" s="48">
        <f t="shared" si="3"/>
        <v>368596.28386</v>
      </c>
      <c r="D17" s="48">
        <f t="shared" si="4"/>
        <v>661453.35643</v>
      </c>
      <c r="E17" s="48">
        <f t="shared" si="5"/>
        <v>708295.54902</v>
      </c>
      <c r="F17" s="48">
        <f t="shared" si="6"/>
        <v>562781.92107</v>
      </c>
      <c r="G17" s="49">
        <f t="shared" si="7"/>
        <v>374336.53829</v>
      </c>
      <c r="H17" s="3" t="s">
        <v>49</v>
      </c>
      <c r="AA17">
        <v>66133.349537</v>
      </c>
      <c r="AB17">
        <v>76850.434598</v>
      </c>
      <c r="AC17">
        <v>64754.293466</v>
      </c>
      <c r="AD17">
        <v>64142.663561</v>
      </c>
      <c r="AE17">
        <v>67799.45469</v>
      </c>
      <c r="AF17">
        <v>72332.876331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1</v>
      </c>
      <c r="AP17">
        <v>17</v>
      </c>
    </row>
    <row r="18" spans="1:42" ht="16.5" customHeight="1">
      <c r="A18" s="47" t="s">
        <v>50</v>
      </c>
      <c r="B18" s="48">
        <f t="shared" si="2"/>
        <v>485764.39</v>
      </c>
      <c r="C18" s="48">
        <f t="shared" si="3"/>
        <v>299188.04057</v>
      </c>
      <c r="D18" s="48">
        <f t="shared" si="4"/>
        <v>509772.7137</v>
      </c>
      <c r="E18" s="48">
        <f t="shared" si="5"/>
        <v>539935.62988</v>
      </c>
      <c r="F18" s="48">
        <f t="shared" si="6"/>
        <v>446882.23002</v>
      </c>
      <c r="G18" s="49">
        <f t="shared" si="7"/>
        <v>303663.56605</v>
      </c>
      <c r="H18" s="50" t="s">
        <v>51</v>
      </c>
      <c r="AA18">
        <v>1054.3788725</v>
      </c>
      <c r="AB18">
        <v>123.18067313</v>
      </c>
      <c r="AC18">
        <v>1174.203855</v>
      </c>
      <c r="AD18">
        <v>1116.7577052</v>
      </c>
      <c r="AE18">
        <v>1152.4478574</v>
      </c>
      <c r="AF18">
        <v>548.2907958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1</v>
      </c>
      <c r="AP18">
        <v>18</v>
      </c>
    </row>
    <row r="19" spans="1:42" ht="16.5" customHeight="1">
      <c r="A19" s="51" t="s">
        <v>52</v>
      </c>
      <c r="B19" s="48">
        <f t="shared" si="2"/>
        <v>30238.29022</v>
      </c>
      <c r="C19" s="48">
        <f t="shared" si="3"/>
        <v>18839.088608</v>
      </c>
      <c r="D19" s="48">
        <f t="shared" si="4"/>
        <v>31705.119875</v>
      </c>
      <c r="E19" s="48">
        <f t="shared" si="5"/>
        <v>35692.529527</v>
      </c>
      <c r="F19" s="48">
        <f t="shared" si="6"/>
        <v>22737.462806</v>
      </c>
      <c r="G19" s="49">
        <f t="shared" si="7"/>
        <v>19344.30999</v>
      </c>
      <c r="H19" s="50" t="s">
        <v>53</v>
      </c>
      <c r="AA19">
        <v>702.71264425</v>
      </c>
      <c r="AB19">
        <v>48.903637085</v>
      </c>
      <c r="AC19">
        <v>786.84366262</v>
      </c>
      <c r="AD19">
        <v>1078.3594322</v>
      </c>
      <c r="AE19">
        <v>133.60243091</v>
      </c>
      <c r="AF19">
        <v>61.375324901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1</v>
      </c>
      <c r="AP19">
        <v>19</v>
      </c>
    </row>
    <row r="20" spans="1:42" ht="16.5" customHeight="1">
      <c r="A20" s="51" t="s">
        <v>54</v>
      </c>
      <c r="B20" s="48">
        <f t="shared" si="2"/>
        <v>112062.64615</v>
      </c>
      <c r="C20" s="48">
        <f t="shared" si="3"/>
        <v>50569.154684</v>
      </c>
      <c r="D20" s="48">
        <f t="shared" si="4"/>
        <v>119975.52286</v>
      </c>
      <c r="E20" s="48">
        <f t="shared" si="5"/>
        <v>132667.38961</v>
      </c>
      <c r="F20" s="48">
        <f t="shared" si="6"/>
        <v>93162.228246</v>
      </c>
      <c r="G20" s="49">
        <f t="shared" si="7"/>
        <v>51328.662248</v>
      </c>
      <c r="H20" s="50" t="s">
        <v>55</v>
      </c>
      <c r="AA20">
        <v>217.79338061</v>
      </c>
      <c r="AB20">
        <v>256.8847663</v>
      </c>
      <c r="AC20">
        <v>212.76316834</v>
      </c>
      <c r="AD20">
        <v>236.51367081</v>
      </c>
      <c r="AE20">
        <v>173.76053959</v>
      </c>
      <c r="AF20">
        <v>218.35037423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1</v>
      </c>
      <c r="AP20">
        <v>20</v>
      </c>
    </row>
    <row r="21" spans="1:42" ht="21" customHeight="1">
      <c r="A21" s="47" t="s">
        <v>56</v>
      </c>
      <c r="B21" s="48">
        <f t="shared" si="2"/>
        <v>179790.08108</v>
      </c>
      <c r="C21" s="48">
        <f t="shared" si="3"/>
        <v>253044.85049</v>
      </c>
      <c r="D21" s="48">
        <f t="shared" si="4"/>
        <v>170363.78336</v>
      </c>
      <c r="E21" s="48">
        <f t="shared" si="5"/>
        <v>179385.111</v>
      </c>
      <c r="F21" s="48">
        <f t="shared" si="6"/>
        <v>174486.17313</v>
      </c>
      <c r="G21" s="49">
        <f t="shared" si="7"/>
        <v>192760.13969</v>
      </c>
      <c r="H21" s="50" t="s">
        <v>57</v>
      </c>
      <c r="AA21">
        <v>200522.25956</v>
      </c>
      <c r="AB21">
        <v>138712.35996</v>
      </c>
      <c r="AC21">
        <v>208475.85112</v>
      </c>
      <c r="AD21">
        <v>225533.52565</v>
      </c>
      <c r="AE21">
        <v>176157.64749</v>
      </c>
      <c r="AF21">
        <v>129750.69771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1</v>
      </c>
      <c r="AP21">
        <v>21</v>
      </c>
    </row>
    <row r="22" spans="1:42" ht="21" customHeight="1">
      <c r="A22" s="47" t="s">
        <v>58</v>
      </c>
      <c r="B22" s="48">
        <f t="shared" si="2"/>
        <v>66888.415417</v>
      </c>
      <c r="C22" s="48">
        <f t="shared" si="3"/>
        <v>40989.301896</v>
      </c>
      <c r="D22" s="48">
        <f t="shared" si="4"/>
        <v>70221.068794</v>
      </c>
      <c r="E22" s="48">
        <f t="shared" si="5"/>
        <v>84150.497633</v>
      </c>
      <c r="F22" s="48">
        <f t="shared" si="6"/>
        <v>42870.330735</v>
      </c>
      <c r="G22" s="49">
        <f t="shared" si="7"/>
        <v>32988.584239</v>
      </c>
      <c r="H22" s="50" t="s">
        <v>59</v>
      </c>
      <c r="AA22">
        <v>45656.772469</v>
      </c>
      <c r="AB22">
        <v>15684.847699</v>
      </c>
      <c r="AC22">
        <v>49513.508191</v>
      </c>
      <c r="AD22">
        <v>53628.443818</v>
      </c>
      <c r="AE22">
        <v>40250.37649</v>
      </c>
      <c r="AF22">
        <v>18204.965587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1</v>
      </c>
      <c r="AP22">
        <v>22</v>
      </c>
    </row>
    <row r="23" spans="1:42" ht="21" customHeight="1">
      <c r="A23" s="47" t="s">
        <v>60</v>
      </c>
      <c r="B23" s="48">
        <f t="shared" si="2"/>
        <v>67517.131658</v>
      </c>
      <c r="C23" s="48">
        <f t="shared" si="3"/>
        <v>50898.700034</v>
      </c>
      <c r="D23" s="48">
        <f t="shared" si="4"/>
        <v>69655.562853</v>
      </c>
      <c r="E23" s="48">
        <f t="shared" si="5"/>
        <v>74854.828648</v>
      </c>
      <c r="F23" s="48">
        <f t="shared" si="6"/>
        <v>62605.453058</v>
      </c>
      <c r="G23" s="49">
        <f t="shared" si="7"/>
        <v>42114.156539</v>
      </c>
      <c r="H23" s="50" t="s">
        <v>61</v>
      </c>
      <c r="AA23">
        <v>154865.48709</v>
      </c>
      <c r="AB23">
        <v>123027.51226</v>
      </c>
      <c r="AC23">
        <v>158962.34293</v>
      </c>
      <c r="AD23">
        <v>171905.08183</v>
      </c>
      <c r="AE23">
        <v>135907.271</v>
      </c>
      <c r="AF23">
        <v>111545.73213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1</v>
      </c>
      <c r="AP23">
        <v>23</v>
      </c>
    </row>
    <row r="24" spans="1:42" ht="21" customHeight="1">
      <c r="A24" s="47" t="s">
        <v>62</v>
      </c>
      <c r="B24" s="48">
        <f t="shared" si="2"/>
        <v>147096.24776</v>
      </c>
      <c r="C24" s="48">
        <f t="shared" si="3"/>
        <v>183038.28763</v>
      </c>
      <c r="D24" s="48">
        <f t="shared" si="4"/>
        <v>142471.28789</v>
      </c>
      <c r="E24" s="48">
        <f t="shared" si="5"/>
        <v>143741.81201</v>
      </c>
      <c r="F24" s="48">
        <f t="shared" si="6"/>
        <v>143150.29021</v>
      </c>
      <c r="G24" s="49">
        <f t="shared" si="7"/>
        <v>171556.22853</v>
      </c>
      <c r="H24" s="50" t="s">
        <v>63</v>
      </c>
      <c r="AA24">
        <v>50701.152623</v>
      </c>
      <c r="AB24">
        <v>42808.585851</v>
      </c>
      <c r="AC24">
        <v>51716.754538</v>
      </c>
      <c r="AD24">
        <v>56922.826064</v>
      </c>
      <c r="AE24">
        <v>41552.64887</v>
      </c>
      <c r="AF24">
        <v>39503.31881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1</v>
      </c>
      <c r="AP24">
        <v>24</v>
      </c>
    </row>
    <row r="25" spans="1:42" ht="16.5" customHeight="1">
      <c r="A25" s="51" t="s">
        <v>64</v>
      </c>
      <c r="B25" s="48">
        <f t="shared" si="2"/>
        <v>44134.896181</v>
      </c>
      <c r="C25" s="48">
        <f t="shared" si="3"/>
        <v>43512.017788</v>
      </c>
      <c r="D25" s="48">
        <f t="shared" si="4"/>
        <v>44215.047101</v>
      </c>
      <c r="E25" s="48">
        <f t="shared" si="5"/>
        <v>48364.598009</v>
      </c>
      <c r="F25" s="48">
        <f t="shared" si="6"/>
        <v>34489.953539</v>
      </c>
      <c r="G25" s="49">
        <f t="shared" si="7"/>
        <v>43630.091068</v>
      </c>
      <c r="H25" s="50" t="s">
        <v>65</v>
      </c>
      <c r="AA25">
        <v>32217.914945</v>
      </c>
      <c r="AB25">
        <v>19308.444108</v>
      </c>
      <c r="AC25">
        <v>33879.083446</v>
      </c>
      <c r="AD25">
        <v>38112.794091</v>
      </c>
      <c r="AE25">
        <v>25496.233032</v>
      </c>
      <c r="AF25">
        <v>17569.698277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1</v>
      </c>
      <c r="AP25">
        <v>25</v>
      </c>
    </row>
    <row r="26" spans="1:42" ht="16.5" customHeight="1">
      <c r="A26" s="51" t="s">
        <v>66</v>
      </c>
      <c r="B26" s="48">
        <f t="shared" si="2"/>
        <v>35070.910525</v>
      </c>
      <c r="C26" s="48">
        <f t="shared" si="3"/>
        <v>62503.750937</v>
      </c>
      <c r="D26" s="48">
        <f t="shared" si="4"/>
        <v>31540.89981</v>
      </c>
      <c r="E26" s="48">
        <f t="shared" si="5"/>
        <v>29039.433304</v>
      </c>
      <c r="F26" s="48">
        <f t="shared" si="6"/>
        <v>39574.831688</v>
      </c>
      <c r="G26" s="49">
        <f t="shared" si="7"/>
        <v>54983.595008</v>
      </c>
      <c r="H26" s="50" t="s">
        <v>67</v>
      </c>
      <c r="AA26">
        <v>67929.822821</v>
      </c>
      <c r="AB26">
        <v>60415.17852</v>
      </c>
      <c r="AC26">
        <v>68896.794323</v>
      </c>
      <c r="AD26">
        <v>71378.515151</v>
      </c>
      <c r="AE26">
        <v>66467.525485</v>
      </c>
      <c r="AF26">
        <v>54234.704732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1</v>
      </c>
      <c r="AP26">
        <v>26</v>
      </c>
    </row>
    <row r="27" spans="1:42" ht="16.5" customHeight="1">
      <c r="A27" s="51" t="s">
        <v>68</v>
      </c>
      <c r="B27" s="48">
        <f t="shared" si="2"/>
        <v>66133.349537</v>
      </c>
      <c r="C27" s="48">
        <f t="shared" si="3"/>
        <v>76850.434598</v>
      </c>
      <c r="D27" s="48">
        <f t="shared" si="4"/>
        <v>64754.293466</v>
      </c>
      <c r="E27" s="48">
        <f t="shared" si="5"/>
        <v>64142.663561</v>
      </c>
      <c r="F27" s="48">
        <f t="shared" si="6"/>
        <v>67799.45469</v>
      </c>
      <c r="G27" s="49">
        <f t="shared" si="7"/>
        <v>72332.876331</v>
      </c>
      <c r="H27" s="50" t="s">
        <v>69</v>
      </c>
      <c r="AA27">
        <v>4016.5967045</v>
      </c>
      <c r="AB27">
        <v>495.30378602</v>
      </c>
      <c r="AC27">
        <v>4469.7106199</v>
      </c>
      <c r="AD27">
        <v>5490.9465243</v>
      </c>
      <c r="AE27">
        <v>2390.8636108</v>
      </c>
      <c r="AF27">
        <v>238.01030563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1</v>
      </c>
      <c r="AP27">
        <v>27</v>
      </c>
    </row>
    <row r="28" spans="1:42" ht="16.5" customHeight="1">
      <c r="A28" s="51" t="s">
        <v>70</v>
      </c>
      <c r="B28" s="48">
        <f t="shared" si="2"/>
        <v>1054.3788725</v>
      </c>
      <c r="C28" s="48">
        <f t="shared" si="3"/>
        <v>123.18067313</v>
      </c>
      <c r="D28" s="48">
        <f t="shared" si="4"/>
        <v>1174.203855</v>
      </c>
      <c r="E28" s="48">
        <f t="shared" si="5"/>
        <v>1116.7577052</v>
      </c>
      <c r="F28" s="48">
        <f t="shared" si="6"/>
        <v>1152.4478574</v>
      </c>
      <c r="G28" s="49">
        <f t="shared" si="7"/>
        <v>548.2907958</v>
      </c>
      <c r="H28" s="50" t="s">
        <v>71</v>
      </c>
      <c r="AA28">
        <v>655282.2887</v>
      </c>
      <c r="AB28">
        <v>535473.63136</v>
      </c>
      <c r="AC28">
        <v>670699.06063</v>
      </c>
      <c r="AD28">
        <v>722988.80002</v>
      </c>
      <c r="AE28">
        <v>583474.49423</v>
      </c>
      <c r="AF28">
        <v>475843.2536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2</v>
      </c>
      <c r="AP28">
        <v>1</v>
      </c>
    </row>
    <row r="29" spans="1:42" ht="16.5" customHeight="1">
      <c r="A29" s="51" t="s">
        <v>72</v>
      </c>
      <c r="B29" s="48">
        <f t="shared" si="2"/>
        <v>702.71264425</v>
      </c>
      <c r="C29" s="48">
        <f t="shared" si="3"/>
        <v>48.903637085</v>
      </c>
      <c r="D29" s="48">
        <f t="shared" si="4"/>
        <v>786.84366262</v>
      </c>
      <c r="E29" s="48">
        <f t="shared" si="5"/>
        <v>1078.3594322</v>
      </c>
      <c r="F29" s="48">
        <f t="shared" si="6"/>
        <v>133.60243091</v>
      </c>
      <c r="G29" s="49">
        <f t="shared" si="7"/>
        <v>61.375324901</v>
      </c>
      <c r="H29" s="50" t="s">
        <v>73</v>
      </c>
      <c r="AA29">
        <v>153577.8201</v>
      </c>
      <c r="AB29">
        <v>137484.96894</v>
      </c>
      <c r="AC29">
        <v>155648.6205</v>
      </c>
      <c r="AD29">
        <v>167435.26361</v>
      </c>
      <c r="AE29">
        <v>136330.42272</v>
      </c>
      <c r="AF29">
        <v>122144.52982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2</v>
      </c>
      <c r="AP29">
        <v>2</v>
      </c>
    </row>
    <row r="30" spans="1:42" ht="21" customHeight="1">
      <c r="A30" s="47" t="s">
        <v>74</v>
      </c>
      <c r="B30" s="48">
        <f t="shared" si="2"/>
        <v>217.79338061</v>
      </c>
      <c r="C30" s="48">
        <f t="shared" si="3"/>
        <v>256.8847663</v>
      </c>
      <c r="D30" s="48">
        <f t="shared" si="4"/>
        <v>212.76316834</v>
      </c>
      <c r="E30" s="48">
        <f t="shared" si="5"/>
        <v>236.51367081</v>
      </c>
      <c r="F30" s="48">
        <f t="shared" si="6"/>
        <v>173.76053959</v>
      </c>
      <c r="G30" s="49">
        <f t="shared" si="7"/>
        <v>218.35037423</v>
      </c>
      <c r="H30" s="50" t="s">
        <v>75</v>
      </c>
      <c r="AA30">
        <v>6332.2953873</v>
      </c>
      <c r="AB30">
        <v>6381.2968697</v>
      </c>
      <c r="AC30">
        <v>6325.9899609</v>
      </c>
      <c r="AD30">
        <v>6570.9643958</v>
      </c>
      <c r="AE30">
        <v>6016.7136207</v>
      </c>
      <c r="AF30">
        <v>5829.3581768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2</v>
      </c>
      <c r="AP30">
        <v>3</v>
      </c>
    </row>
    <row r="31" spans="1:42" ht="21.75" customHeight="1">
      <c r="A31" s="52" t="s">
        <v>76</v>
      </c>
      <c r="B31" s="42">
        <f t="shared" si="2"/>
        <v>200522.25956</v>
      </c>
      <c r="C31" s="42">
        <f t="shared" si="3"/>
        <v>138712.35996</v>
      </c>
      <c r="D31" s="42">
        <f t="shared" si="4"/>
        <v>208475.85112</v>
      </c>
      <c r="E31" s="42">
        <f t="shared" si="5"/>
        <v>225533.52565</v>
      </c>
      <c r="F31" s="42">
        <f t="shared" si="6"/>
        <v>176157.64749</v>
      </c>
      <c r="G31" s="43">
        <f t="shared" si="7"/>
        <v>129750.69771</v>
      </c>
      <c r="H31" s="44" t="s">
        <v>28</v>
      </c>
      <c r="AA31">
        <v>4893.488268</v>
      </c>
      <c r="AB31">
        <v>6293.7451394</v>
      </c>
      <c r="AC31">
        <v>4713.3056225</v>
      </c>
      <c r="AD31">
        <v>4690.6101271</v>
      </c>
      <c r="AE31">
        <v>4974.532872</v>
      </c>
      <c r="AF31">
        <v>5709.4695188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2</v>
      </c>
      <c r="AP31">
        <v>4</v>
      </c>
    </row>
    <row r="32" spans="1:42" ht="21" customHeight="1">
      <c r="A32" s="47" t="s">
        <v>77</v>
      </c>
      <c r="B32" s="48">
        <f t="shared" si="2"/>
        <v>45656.772469</v>
      </c>
      <c r="C32" s="48">
        <f t="shared" si="3"/>
        <v>15684.847699</v>
      </c>
      <c r="D32" s="48">
        <f t="shared" si="4"/>
        <v>49513.508191</v>
      </c>
      <c r="E32" s="48">
        <f t="shared" si="5"/>
        <v>53628.443818</v>
      </c>
      <c r="F32" s="48">
        <f t="shared" si="6"/>
        <v>40250.37649</v>
      </c>
      <c r="G32" s="49">
        <f t="shared" si="7"/>
        <v>18204.965587</v>
      </c>
      <c r="H32" s="50" t="s">
        <v>78</v>
      </c>
      <c r="AA32">
        <v>26729.119085</v>
      </c>
      <c r="AB32">
        <v>21478.462412</v>
      </c>
      <c r="AC32">
        <v>27404.764554</v>
      </c>
      <c r="AD32">
        <v>29150.754881</v>
      </c>
      <c r="AE32">
        <v>25198.968473</v>
      </c>
      <c r="AF32">
        <v>18156.978702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2</v>
      </c>
      <c r="AP32">
        <v>5</v>
      </c>
    </row>
    <row r="33" spans="1:42" ht="21" customHeight="1">
      <c r="A33" s="51" t="s">
        <v>79</v>
      </c>
      <c r="B33" s="48">
        <f t="shared" si="2"/>
        <v>154865.48709</v>
      </c>
      <c r="C33" s="48">
        <f t="shared" si="3"/>
        <v>123027.51226</v>
      </c>
      <c r="D33" s="48">
        <f t="shared" si="4"/>
        <v>158962.34293</v>
      </c>
      <c r="E33" s="48">
        <f t="shared" si="5"/>
        <v>171905.08183</v>
      </c>
      <c r="F33" s="48">
        <f t="shared" si="6"/>
        <v>135907.271</v>
      </c>
      <c r="G33" s="49">
        <f t="shared" si="7"/>
        <v>111545.73213</v>
      </c>
      <c r="H33" s="50" t="s">
        <v>80</v>
      </c>
      <c r="AA33">
        <v>145365.2031</v>
      </c>
      <c r="AB33">
        <v>98041.822106</v>
      </c>
      <c r="AC33">
        <v>151454.69436</v>
      </c>
      <c r="AD33">
        <v>168391.14994</v>
      </c>
      <c r="AE33">
        <v>120480.05358</v>
      </c>
      <c r="AF33">
        <v>85304.404112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2</v>
      </c>
      <c r="AP33">
        <v>6</v>
      </c>
    </row>
    <row r="34" spans="1:42" ht="16.5" customHeight="1">
      <c r="A34" s="47" t="s">
        <v>81</v>
      </c>
      <c r="B34" s="48">
        <f t="shared" si="2"/>
        <v>50701.152623</v>
      </c>
      <c r="C34" s="48">
        <f t="shared" si="3"/>
        <v>42808.585851</v>
      </c>
      <c r="D34" s="48">
        <f t="shared" si="4"/>
        <v>51716.754538</v>
      </c>
      <c r="E34" s="48">
        <f t="shared" si="5"/>
        <v>56922.826064</v>
      </c>
      <c r="F34" s="48">
        <f t="shared" si="6"/>
        <v>41552.64887</v>
      </c>
      <c r="G34" s="49">
        <f t="shared" si="7"/>
        <v>39503.31881</v>
      </c>
      <c r="H34" s="50" t="s">
        <v>82</v>
      </c>
      <c r="AA34">
        <v>17849.216937</v>
      </c>
      <c r="AB34">
        <v>16464.160263</v>
      </c>
      <c r="AC34">
        <v>18027.443647</v>
      </c>
      <c r="AD34">
        <v>18769.745497</v>
      </c>
      <c r="AE34">
        <v>17260.547872</v>
      </c>
      <c r="AF34">
        <v>14605.279065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2</v>
      </c>
      <c r="AP34">
        <v>7</v>
      </c>
    </row>
    <row r="35" spans="1:42" ht="16.5" customHeight="1">
      <c r="A35" s="47" t="s">
        <v>83</v>
      </c>
      <c r="B35" s="48">
        <f t="shared" si="2"/>
        <v>32217.914945</v>
      </c>
      <c r="C35" s="48">
        <f t="shared" si="3"/>
        <v>19308.444108</v>
      </c>
      <c r="D35" s="48">
        <f t="shared" si="4"/>
        <v>33879.083446</v>
      </c>
      <c r="E35" s="48">
        <f t="shared" si="5"/>
        <v>38112.794091</v>
      </c>
      <c r="F35" s="48">
        <f t="shared" si="6"/>
        <v>25496.233032</v>
      </c>
      <c r="G35" s="49">
        <f t="shared" si="7"/>
        <v>17569.698277</v>
      </c>
      <c r="H35" s="50" t="s">
        <v>84</v>
      </c>
      <c r="AA35">
        <v>12872.05021</v>
      </c>
      <c r="AB35">
        <v>10733.507254</v>
      </c>
      <c r="AC35">
        <v>13147.234238</v>
      </c>
      <c r="AD35">
        <v>14203.270277</v>
      </c>
      <c r="AE35">
        <v>11773.848173</v>
      </c>
      <c r="AF35">
        <v>8693.1530254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2</v>
      </c>
      <c r="AP35">
        <v>8</v>
      </c>
    </row>
    <row r="36" spans="1:42" ht="16.5" customHeight="1">
      <c r="A36" s="47" t="s">
        <v>85</v>
      </c>
      <c r="B36" s="48">
        <f t="shared" si="2"/>
        <v>67929.822821</v>
      </c>
      <c r="C36" s="48">
        <f t="shared" si="3"/>
        <v>60415.17852</v>
      </c>
      <c r="D36" s="48">
        <f t="shared" si="4"/>
        <v>68896.794323</v>
      </c>
      <c r="E36" s="48">
        <f t="shared" si="5"/>
        <v>71378.515151</v>
      </c>
      <c r="F36" s="48">
        <f t="shared" si="6"/>
        <v>66467.525485</v>
      </c>
      <c r="G36" s="49">
        <f t="shared" si="7"/>
        <v>54234.704732</v>
      </c>
      <c r="H36" s="50" t="s">
        <v>86</v>
      </c>
      <c r="AA36">
        <v>13505.113454</v>
      </c>
      <c r="AB36">
        <v>5687.4277991</v>
      </c>
      <c r="AC36">
        <v>14511.079796</v>
      </c>
      <c r="AD36">
        <v>16865.949666</v>
      </c>
      <c r="AE36">
        <v>9396.1265493</v>
      </c>
      <c r="AF36">
        <v>5728.0438279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2</v>
      </c>
      <c r="AP36">
        <v>9</v>
      </c>
    </row>
    <row r="37" spans="1:42" ht="16.5" customHeight="1">
      <c r="A37" s="47" t="s">
        <v>87</v>
      </c>
      <c r="B37" s="48">
        <f t="shared" si="2"/>
        <v>4016.5967045</v>
      </c>
      <c r="C37" s="48">
        <f t="shared" si="3"/>
        <v>495.30378602</v>
      </c>
      <c r="D37" s="48">
        <f t="shared" si="4"/>
        <v>4469.7106199</v>
      </c>
      <c r="E37" s="48">
        <f t="shared" si="5"/>
        <v>5490.9465243</v>
      </c>
      <c r="F37" s="48">
        <f t="shared" si="6"/>
        <v>2390.8636108</v>
      </c>
      <c r="G37" s="49">
        <f t="shared" si="7"/>
        <v>238.01030563</v>
      </c>
      <c r="H37" s="53" t="s">
        <v>88</v>
      </c>
      <c r="AA37">
        <v>71851.607512</v>
      </c>
      <c r="AB37">
        <v>78323.953675</v>
      </c>
      <c r="AC37">
        <v>71018.757141</v>
      </c>
      <c r="AD37">
        <v>71738.186307</v>
      </c>
      <c r="AE37">
        <v>72044.187956</v>
      </c>
      <c r="AF37">
        <v>72002.202976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2</v>
      </c>
      <c r="AP37">
        <v>10</v>
      </c>
    </row>
    <row r="38" spans="1:42" ht="6" customHeight="1" thickBot="1">
      <c r="A38" s="54"/>
      <c r="B38" s="55"/>
      <c r="C38" s="56"/>
      <c r="D38" s="56"/>
      <c r="E38" s="56"/>
      <c r="F38" s="56"/>
      <c r="G38" s="56"/>
      <c r="H38" s="57"/>
      <c r="AA38">
        <v>72828.158046</v>
      </c>
      <c r="AB38">
        <v>65425.285494</v>
      </c>
      <c r="AC38">
        <v>73780.746952</v>
      </c>
      <c r="AD38">
        <v>77298.236442</v>
      </c>
      <c r="AE38">
        <v>69237.997001</v>
      </c>
      <c r="AF38">
        <v>58593.668334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2</v>
      </c>
      <c r="AP38">
        <v>11</v>
      </c>
    </row>
    <row r="39" spans="3:42" ht="16.5" thickTop="1">
      <c r="C39" s="4"/>
      <c r="D39" s="4"/>
      <c r="E39" s="4"/>
      <c r="F39" s="4"/>
      <c r="G39" s="4"/>
      <c r="H39" s="4"/>
      <c r="AA39">
        <v>12873.810183</v>
      </c>
      <c r="AB39">
        <v>11707.532576</v>
      </c>
      <c r="AC39">
        <v>13023.88478</v>
      </c>
      <c r="AD39">
        <v>13221.777195</v>
      </c>
      <c r="AE39">
        <v>12850.905158</v>
      </c>
      <c r="AF39">
        <v>11233.373262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31368.875241</v>
      </c>
      <c r="AB40">
        <v>32042.337162</v>
      </c>
      <c r="AC40">
        <v>31282.21532</v>
      </c>
      <c r="AD40">
        <v>32077.40689</v>
      </c>
      <c r="AE40">
        <v>31657.877323</v>
      </c>
      <c r="AF40">
        <v>27332.158075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9301.9982126</v>
      </c>
      <c r="AB41">
        <v>5836.5602164</v>
      </c>
      <c r="AC41">
        <v>9747.9248128</v>
      </c>
      <c r="AD41">
        <v>11046.048624</v>
      </c>
      <c r="AE41">
        <v>6844.5716306</v>
      </c>
      <c r="AF41">
        <v>5940.871065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14134.692177</v>
      </c>
      <c r="AB42">
        <v>10325.829304</v>
      </c>
      <c r="AC42">
        <v>14624.810099</v>
      </c>
      <c r="AD42">
        <v>15900.126898</v>
      </c>
      <c r="AE42">
        <v>12316.577404</v>
      </c>
      <c r="AF42">
        <v>9343.2631633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5148.7822324</v>
      </c>
      <c r="AB43">
        <v>5513.0262358</v>
      </c>
      <c r="AC43">
        <v>5101.9119407</v>
      </c>
      <c r="AD43">
        <v>5052.8768365</v>
      </c>
      <c r="AE43">
        <v>5568.065485</v>
      </c>
      <c r="AF43">
        <v>4744.0027693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84912.142991</v>
      </c>
      <c r="AB44">
        <v>55078.912561</v>
      </c>
      <c r="AC44">
        <v>88751.031764</v>
      </c>
      <c r="AD44">
        <v>97863.547589</v>
      </c>
      <c r="AE44">
        <v>72528.310918</v>
      </c>
      <c r="AF44">
        <v>47782.11932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2</v>
      </c>
      <c r="AP44">
        <v>17</v>
      </c>
    </row>
    <row r="45" spans="3:42" ht="15.75">
      <c r="C45" s="4"/>
      <c r="D45" s="4"/>
      <c r="E45" s="4"/>
      <c r="F45" s="4"/>
      <c r="G45" s="4"/>
      <c r="H45" s="4"/>
      <c r="AA45">
        <v>21437.944012</v>
      </c>
      <c r="AB45">
        <v>12139.992676</v>
      </c>
      <c r="AC45">
        <v>22634.388396</v>
      </c>
      <c r="AD45">
        <v>26052.358153</v>
      </c>
      <c r="AE45">
        <v>15940.629318</v>
      </c>
      <c r="AF45">
        <v>10460.623144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2</v>
      </c>
      <c r="AP45">
        <v>18</v>
      </c>
    </row>
    <row r="46" spans="27:42" ht="15.75">
      <c r="AA46">
        <v>9043.5679819</v>
      </c>
      <c r="AB46">
        <v>5868.0260912</v>
      </c>
      <c r="AC46">
        <v>9452.1912498</v>
      </c>
      <c r="AD46">
        <v>10373.509032</v>
      </c>
      <c r="AE46">
        <v>7778.75752</v>
      </c>
      <c r="AF46">
        <v>5216.5866643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2</v>
      </c>
      <c r="AP46">
        <v>19</v>
      </c>
    </row>
    <row r="47" spans="27:42" ht="15.75">
      <c r="AA47">
        <v>5638.1708324</v>
      </c>
      <c r="AB47">
        <v>3881.4203277</v>
      </c>
      <c r="AC47">
        <v>5864.2264654</v>
      </c>
      <c r="AD47">
        <v>6349.2147977</v>
      </c>
      <c r="AE47">
        <v>5016.0645721</v>
      </c>
      <c r="AF47">
        <v>3479.8106966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2</v>
      </c>
      <c r="AP47">
        <v>20</v>
      </c>
    </row>
    <row r="48" spans="27:42" ht="15.75">
      <c r="AA48">
        <v>8193.2137651</v>
      </c>
      <c r="AB48">
        <v>5868.6370743</v>
      </c>
      <c r="AC48">
        <v>8492.336295</v>
      </c>
      <c r="AD48">
        <v>9310.3493574</v>
      </c>
      <c r="AE48">
        <v>7078.5869111</v>
      </c>
      <c r="AF48">
        <v>5086.9074502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2</v>
      </c>
      <c r="AP48">
        <v>21</v>
      </c>
    </row>
    <row r="49" spans="27:42" ht="15.75">
      <c r="AA49">
        <v>40599.246399</v>
      </c>
      <c r="AB49">
        <v>27320.836392</v>
      </c>
      <c r="AC49">
        <v>42307.889358</v>
      </c>
      <c r="AD49">
        <v>45778.116249</v>
      </c>
      <c r="AE49">
        <v>36714.272597</v>
      </c>
      <c r="AF49">
        <v>23538.191364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2</v>
      </c>
      <c r="AP49">
        <v>22</v>
      </c>
    </row>
    <row r="50" spans="27:42" ht="15.75">
      <c r="AA50">
        <v>44566.073615</v>
      </c>
      <c r="AB50">
        <v>34080.088851</v>
      </c>
      <c r="AC50">
        <v>45915.392097</v>
      </c>
      <c r="AD50">
        <v>50011.12129</v>
      </c>
      <c r="AE50">
        <v>38232.784489</v>
      </c>
      <c r="AF50">
        <v>31294.046729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7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5.625" style="67" customWidth="1"/>
    <col min="2" max="2" width="16.125" style="2" customWidth="1"/>
    <col min="3" max="4" width="16.125" style="3" customWidth="1"/>
    <col min="5" max="7" width="15.25390625" style="3" customWidth="1"/>
    <col min="8" max="8" width="28.125" style="59" customWidth="1"/>
    <col min="9" max="16384" width="9.00390625" style="59" customWidth="1"/>
  </cols>
  <sheetData>
    <row r="1" spans="1:42" ht="15.75">
      <c r="A1" s="1" t="s">
        <v>41</v>
      </c>
      <c r="G1" s="4"/>
      <c r="H1" s="5" t="s">
        <v>42</v>
      </c>
      <c r="AA1">
        <v>655282.2887</v>
      </c>
      <c r="AB1">
        <v>535473.63136</v>
      </c>
      <c r="AC1">
        <v>670699.06063</v>
      </c>
      <c r="AD1">
        <v>722988.80002</v>
      </c>
      <c r="AE1">
        <v>583474.49423</v>
      </c>
      <c r="AF1">
        <v>475843.2536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153577.8201</v>
      </c>
      <c r="AB2">
        <v>137484.96894</v>
      </c>
      <c r="AC2">
        <v>155648.6205</v>
      </c>
      <c r="AD2">
        <v>167435.26361</v>
      </c>
      <c r="AE2">
        <v>136330.42272</v>
      </c>
      <c r="AF2">
        <v>122144.52982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2</v>
      </c>
      <c r="AP2">
        <v>2</v>
      </c>
    </row>
    <row r="3" spans="1:42" ht="16.5" customHeight="1">
      <c r="A3" s="7" t="s">
        <v>89</v>
      </c>
      <c r="B3" s="8"/>
      <c r="C3" s="9"/>
      <c r="D3" s="10"/>
      <c r="E3" s="11" t="s">
        <v>2</v>
      </c>
      <c r="F3" s="10"/>
      <c r="G3" s="10"/>
      <c r="H3" s="6"/>
      <c r="AA3">
        <v>6332.2953873</v>
      </c>
      <c r="AB3">
        <v>6381.2968697</v>
      </c>
      <c r="AC3">
        <v>6325.9899609</v>
      </c>
      <c r="AD3">
        <v>6570.9643958</v>
      </c>
      <c r="AE3">
        <v>6016.7136207</v>
      </c>
      <c r="AF3">
        <v>5829.3581768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60"/>
      <c r="F4" s="13" t="s">
        <v>90</v>
      </c>
      <c r="G4" s="4"/>
      <c r="H4" s="4"/>
      <c r="AA4">
        <v>4893.488268</v>
      </c>
      <c r="AB4">
        <v>6293.7451394</v>
      </c>
      <c r="AC4">
        <v>4713.3056225</v>
      </c>
      <c r="AD4">
        <v>4690.6101271</v>
      </c>
      <c r="AE4">
        <v>4974.532872</v>
      </c>
      <c r="AF4">
        <v>5709.4695188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2</v>
      </c>
      <c r="AP4">
        <v>4</v>
      </c>
    </row>
    <row r="5" spans="1:42" s="19" customFormat="1" ht="16.5" thickBot="1">
      <c r="A5" s="14" t="s">
        <v>45</v>
      </c>
      <c r="B5" s="15"/>
      <c r="C5" s="16"/>
      <c r="D5" s="17"/>
      <c r="E5" s="18" t="s">
        <v>46</v>
      </c>
      <c r="F5" s="17"/>
      <c r="G5" s="17"/>
      <c r="H5" s="15"/>
      <c r="AA5">
        <v>26729.119085</v>
      </c>
      <c r="AB5">
        <v>21478.462412</v>
      </c>
      <c r="AC5">
        <v>27404.764554</v>
      </c>
      <c r="AD5">
        <v>29150.754881</v>
      </c>
      <c r="AE5">
        <v>25198.968473</v>
      </c>
      <c r="AF5">
        <v>18156.978702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2</v>
      </c>
      <c r="AP5">
        <v>5</v>
      </c>
    </row>
    <row r="6" spans="1:42" s="2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145365.2031</v>
      </c>
      <c r="AB6">
        <v>98041.822106</v>
      </c>
      <c r="AC6">
        <v>151454.69436</v>
      </c>
      <c r="AD6">
        <v>168391.14994</v>
      </c>
      <c r="AE6">
        <v>120480.05358</v>
      </c>
      <c r="AF6">
        <v>85304.404112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2</v>
      </c>
      <c r="AP6">
        <v>6</v>
      </c>
    </row>
    <row r="7" spans="1:42" s="2" customFormat="1" ht="15" customHeight="1">
      <c r="A7" s="28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40"/>
      <c r="AA7">
        <v>17849.216937</v>
      </c>
      <c r="AB7">
        <v>16464.160263</v>
      </c>
      <c r="AC7">
        <v>18027.443647</v>
      </c>
      <c r="AD7">
        <v>18769.745497</v>
      </c>
      <c r="AE7">
        <v>17260.547872</v>
      </c>
      <c r="AF7">
        <v>14605.279065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2</v>
      </c>
      <c r="AP7">
        <v>7</v>
      </c>
    </row>
    <row r="8" spans="1:42" s="2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40"/>
      <c r="AA8">
        <v>12872.05021</v>
      </c>
      <c r="AB8">
        <v>10733.507254</v>
      </c>
      <c r="AC8">
        <v>13147.234238</v>
      </c>
      <c r="AD8">
        <v>14203.270277</v>
      </c>
      <c r="AE8">
        <v>11773.848173</v>
      </c>
      <c r="AF8">
        <v>8693.1530254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2</v>
      </c>
      <c r="AP8">
        <v>8</v>
      </c>
    </row>
    <row r="9" spans="1:42" s="2" customFormat="1" ht="15" customHeight="1">
      <c r="A9" s="61"/>
      <c r="B9" s="34" t="s">
        <v>29</v>
      </c>
      <c r="C9" s="35"/>
      <c r="D9" s="35"/>
      <c r="E9" s="36" t="s">
        <v>13</v>
      </c>
      <c r="F9" s="36" t="s">
        <v>14</v>
      </c>
      <c r="G9" s="36" t="s">
        <v>15</v>
      </c>
      <c r="H9" s="62"/>
      <c r="AA9">
        <v>13505.113454</v>
      </c>
      <c r="AB9">
        <v>5687.4277991</v>
      </c>
      <c r="AC9">
        <v>14511.079796</v>
      </c>
      <c r="AD9">
        <v>16865.949666</v>
      </c>
      <c r="AE9">
        <v>9396.1265493</v>
      </c>
      <c r="AF9">
        <v>5728.0438279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2</v>
      </c>
      <c r="AP9">
        <v>9</v>
      </c>
    </row>
    <row r="10" spans="1:42" s="2" customFormat="1" ht="3" customHeight="1">
      <c r="A10" s="63"/>
      <c r="B10" s="38"/>
      <c r="C10" s="39"/>
      <c r="D10" s="39"/>
      <c r="E10" s="39"/>
      <c r="F10" s="39"/>
      <c r="G10" s="22"/>
      <c r="H10" s="4"/>
      <c r="AA10">
        <v>71851.607512</v>
      </c>
      <c r="AB10">
        <v>78323.953675</v>
      </c>
      <c r="AC10">
        <v>71018.757141</v>
      </c>
      <c r="AD10">
        <v>71738.186307</v>
      </c>
      <c r="AE10">
        <v>72044.187956</v>
      </c>
      <c r="AF10">
        <v>72002.202976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2</v>
      </c>
      <c r="AP10">
        <v>10</v>
      </c>
    </row>
    <row r="11" spans="1:42" s="2" customFormat="1" ht="21.75" customHeight="1">
      <c r="A11" s="41" t="s">
        <v>30</v>
      </c>
      <c r="B11" s="42">
        <f aca="true" t="shared" si="0" ref="B11:B37">+AA1</f>
        <v>655282.2887</v>
      </c>
      <c r="C11" s="42">
        <f aca="true" t="shared" si="1" ref="C11:C37">+AB1</f>
        <v>535473.63136</v>
      </c>
      <c r="D11" s="42">
        <f aca="true" t="shared" si="2" ref="D11:D37">+AC1</f>
        <v>670699.06063</v>
      </c>
      <c r="E11" s="42">
        <f aca="true" t="shared" si="3" ref="E11:E37">+AD1</f>
        <v>722988.80002</v>
      </c>
      <c r="F11" s="42">
        <f aca="true" t="shared" si="4" ref="F11:F37">+AE1</f>
        <v>583474.49423</v>
      </c>
      <c r="G11" s="43">
        <f aca="true" t="shared" si="5" ref="G11:G37">+AF1</f>
        <v>475843.2536</v>
      </c>
      <c r="H11" s="44" t="s">
        <v>31</v>
      </c>
      <c r="AA11">
        <v>72828.158046</v>
      </c>
      <c r="AB11">
        <v>65425.285494</v>
      </c>
      <c r="AC11">
        <v>73780.746952</v>
      </c>
      <c r="AD11">
        <v>77298.236442</v>
      </c>
      <c r="AE11">
        <v>69237.997001</v>
      </c>
      <c r="AF11">
        <v>58593.668334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2</v>
      </c>
      <c r="AP11">
        <v>11</v>
      </c>
    </row>
    <row r="12" spans="1:42" s="2" customFormat="1" ht="21" customHeight="1">
      <c r="A12" s="51" t="s">
        <v>91</v>
      </c>
      <c r="B12" s="48">
        <f t="shared" si="0"/>
        <v>153577.8201</v>
      </c>
      <c r="C12" s="48">
        <f t="shared" si="1"/>
        <v>137484.96894</v>
      </c>
      <c r="D12" s="48">
        <f t="shared" si="2"/>
        <v>155648.6205</v>
      </c>
      <c r="E12" s="48">
        <f t="shared" si="3"/>
        <v>167435.26361</v>
      </c>
      <c r="F12" s="48">
        <f t="shared" si="4"/>
        <v>136330.42272</v>
      </c>
      <c r="G12" s="49">
        <f t="shared" si="5"/>
        <v>122144.52982</v>
      </c>
      <c r="H12" s="50" t="s">
        <v>92</v>
      </c>
      <c r="AA12">
        <v>12873.810183</v>
      </c>
      <c r="AB12">
        <v>11707.532576</v>
      </c>
      <c r="AC12">
        <v>13023.88478</v>
      </c>
      <c r="AD12">
        <v>13221.777195</v>
      </c>
      <c r="AE12">
        <v>12850.905158</v>
      </c>
      <c r="AF12">
        <v>11233.373262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2</v>
      </c>
      <c r="AP12">
        <v>12</v>
      </c>
    </row>
    <row r="13" spans="1:42" s="2" customFormat="1" ht="21" customHeight="1">
      <c r="A13" s="51" t="s">
        <v>93</v>
      </c>
      <c r="B13" s="48">
        <f t="shared" si="0"/>
        <v>6332.2953873</v>
      </c>
      <c r="C13" s="48">
        <f t="shared" si="1"/>
        <v>6381.2968697</v>
      </c>
      <c r="D13" s="48">
        <f t="shared" si="2"/>
        <v>6325.9899609</v>
      </c>
      <c r="E13" s="48">
        <f t="shared" si="3"/>
        <v>6570.9643958</v>
      </c>
      <c r="F13" s="48">
        <f t="shared" si="4"/>
        <v>6016.7136207</v>
      </c>
      <c r="G13" s="49">
        <f t="shared" si="5"/>
        <v>5829.3581768</v>
      </c>
      <c r="H13" s="50" t="s">
        <v>94</v>
      </c>
      <c r="AA13">
        <v>31368.875241</v>
      </c>
      <c r="AB13">
        <v>32042.337162</v>
      </c>
      <c r="AC13">
        <v>31282.21532</v>
      </c>
      <c r="AD13">
        <v>32077.40689</v>
      </c>
      <c r="AE13">
        <v>31657.877323</v>
      </c>
      <c r="AF13">
        <v>27332.158075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2</v>
      </c>
      <c r="AP13">
        <v>13</v>
      </c>
    </row>
    <row r="14" spans="1:42" s="2" customFormat="1" ht="21" customHeight="1">
      <c r="A14" s="51" t="s">
        <v>95</v>
      </c>
      <c r="B14" s="48">
        <f t="shared" si="0"/>
        <v>4893.488268</v>
      </c>
      <c r="C14" s="48">
        <f t="shared" si="1"/>
        <v>6293.7451394</v>
      </c>
      <c r="D14" s="48">
        <f t="shared" si="2"/>
        <v>4713.3056225</v>
      </c>
      <c r="E14" s="48">
        <f t="shared" si="3"/>
        <v>4690.6101271</v>
      </c>
      <c r="F14" s="48">
        <f t="shared" si="4"/>
        <v>4974.532872</v>
      </c>
      <c r="G14" s="49">
        <f t="shared" si="5"/>
        <v>5709.4695188</v>
      </c>
      <c r="H14" s="50" t="s">
        <v>96</v>
      </c>
      <c r="AA14">
        <v>9301.9982126</v>
      </c>
      <c r="AB14">
        <v>5836.5602164</v>
      </c>
      <c r="AC14">
        <v>9747.9248128</v>
      </c>
      <c r="AD14">
        <v>11046.048624</v>
      </c>
      <c r="AE14">
        <v>6844.5716306</v>
      </c>
      <c r="AF14">
        <v>5940.871065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2</v>
      </c>
      <c r="AP14">
        <v>14</v>
      </c>
    </row>
    <row r="15" spans="1:42" s="2" customFormat="1" ht="21" customHeight="1">
      <c r="A15" s="51" t="s">
        <v>97</v>
      </c>
      <c r="B15" s="48">
        <f t="shared" si="0"/>
        <v>26729.119085</v>
      </c>
      <c r="C15" s="48">
        <f t="shared" si="1"/>
        <v>21478.462412</v>
      </c>
      <c r="D15" s="48">
        <f t="shared" si="2"/>
        <v>27404.764554</v>
      </c>
      <c r="E15" s="48">
        <f t="shared" si="3"/>
        <v>29150.754881</v>
      </c>
      <c r="F15" s="48">
        <f t="shared" si="4"/>
        <v>25198.968473</v>
      </c>
      <c r="G15" s="49">
        <f t="shared" si="5"/>
        <v>18156.978702</v>
      </c>
      <c r="H15" s="50" t="s">
        <v>98</v>
      </c>
      <c r="AA15">
        <v>14134.692177</v>
      </c>
      <c r="AB15">
        <v>10325.829304</v>
      </c>
      <c r="AC15">
        <v>14624.810099</v>
      </c>
      <c r="AD15">
        <v>15900.126898</v>
      </c>
      <c r="AE15">
        <v>12316.577404</v>
      </c>
      <c r="AF15">
        <v>9343.2631633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2</v>
      </c>
      <c r="AP15">
        <v>15</v>
      </c>
    </row>
    <row r="16" spans="1:42" s="2" customFormat="1" ht="21" customHeight="1">
      <c r="A16" s="51" t="s">
        <v>99</v>
      </c>
      <c r="B16" s="48">
        <f t="shared" si="0"/>
        <v>145365.2031</v>
      </c>
      <c r="C16" s="48">
        <f t="shared" si="1"/>
        <v>98041.822106</v>
      </c>
      <c r="D16" s="48">
        <f t="shared" si="2"/>
        <v>151454.69436</v>
      </c>
      <c r="E16" s="48">
        <f t="shared" si="3"/>
        <v>168391.14994</v>
      </c>
      <c r="F16" s="48">
        <f t="shared" si="4"/>
        <v>120480.05358</v>
      </c>
      <c r="G16" s="49">
        <f t="shared" si="5"/>
        <v>85304.404112</v>
      </c>
      <c r="H16" s="50" t="s">
        <v>100</v>
      </c>
      <c r="AA16">
        <v>5148.7822324</v>
      </c>
      <c r="AB16">
        <v>5513.0262358</v>
      </c>
      <c r="AC16">
        <v>5101.9119407</v>
      </c>
      <c r="AD16">
        <v>5052.8768365</v>
      </c>
      <c r="AE16">
        <v>5568.065485</v>
      </c>
      <c r="AF16">
        <v>4744.0027693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2</v>
      </c>
      <c r="AP16">
        <v>16</v>
      </c>
    </row>
    <row r="17" spans="1:42" s="2" customFormat="1" ht="21" customHeight="1">
      <c r="A17" s="51" t="s">
        <v>101</v>
      </c>
      <c r="B17" s="48">
        <f t="shared" si="0"/>
        <v>17849.216937</v>
      </c>
      <c r="C17" s="48">
        <f t="shared" si="1"/>
        <v>16464.160263</v>
      </c>
      <c r="D17" s="48">
        <f t="shared" si="2"/>
        <v>18027.443647</v>
      </c>
      <c r="E17" s="48">
        <f t="shared" si="3"/>
        <v>18769.745497</v>
      </c>
      <c r="F17" s="48">
        <f t="shared" si="4"/>
        <v>17260.547872</v>
      </c>
      <c r="G17" s="49">
        <f t="shared" si="5"/>
        <v>14605.279065</v>
      </c>
      <c r="H17" s="50" t="s">
        <v>102</v>
      </c>
      <c r="AA17">
        <v>84912.142991</v>
      </c>
      <c r="AB17">
        <v>55078.912561</v>
      </c>
      <c r="AC17">
        <v>88751.031764</v>
      </c>
      <c r="AD17">
        <v>97863.547589</v>
      </c>
      <c r="AE17">
        <v>72528.310918</v>
      </c>
      <c r="AF17">
        <v>47782.11932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2</v>
      </c>
      <c r="AP17">
        <v>17</v>
      </c>
    </row>
    <row r="18" spans="1:42" s="2" customFormat="1" ht="21" customHeight="1">
      <c r="A18" s="51" t="s">
        <v>103</v>
      </c>
      <c r="B18" s="48">
        <f t="shared" si="0"/>
        <v>12872.05021</v>
      </c>
      <c r="C18" s="48">
        <f t="shared" si="1"/>
        <v>10733.507254</v>
      </c>
      <c r="D18" s="48">
        <f t="shared" si="2"/>
        <v>13147.234238</v>
      </c>
      <c r="E18" s="48">
        <f t="shared" si="3"/>
        <v>14203.270277</v>
      </c>
      <c r="F18" s="48">
        <f t="shared" si="4"/>
        <v>11773.848173</v>
      </c>
      <c r="G18" s="49">
        <f t="shared" si="5"/>
        <v>8693.1530254</v>
      </c>
      <c r="H18" s="50" t="s">
        <v>104</v>
      </c>
      <c r="AA18">
        <v>21437.944012</v>
      </c>
      <c r="AB18">
        <v>12139.992676</v>
      </c>
      <c r="AC18">
        <v>22634.388396</v>
      </c>
      <c r="AD18">
        <v>26052.358153</v>
      </c>
      <c r="AE18">
        <v>15940.629318</v>
      </c>
      <c r="AF18">
        <v>10460.623144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2</v>
      </c>
      <c r="AP18">
        <v>18</v>
      </c>
    </row>
    <row r="19" spans="1:42" s="2" customFormat="1" ht="21" customHeight="1">
      <c r="A19" s="51" t="s">
        <v>105</v>
      </c>
      <c r="B19" s="48">
        <f t="shared" si="0"/>
        <v>13505.113454</v>
      </c>
      <c r="C19" s="48">
        <f t="shared" si="1"/>
        <v>5687.4277991</v>
      </c>
      <c r="D19" s="48">
        <f t="shared" si="2"/>
        <v>14511.079796</v>
      </c>
      <c r="E19" s="48">
        <f t="shared" si="3"/>
        <v>16865.949666</v>
      </c>
      <c r="F19" s="48">
        <f t="shared" si="4"/>
        <v>9396.1265493</v>
      </c>
      <c r="G19" s="49">
        <f t="shared" si="5"/>
        <v>5728.0438279</v>
      </c>
      <c r="H19" s="50" t="s">
        <v>106</v>
      </c>
      <c r="AA19">
        <v>9043.5679819</v>
      </c>
      <c r="AB19">
        <v>5868.0260912</v>
      </c>
      <c r="AC19">
        <v>9452.1912498</v>
      </c>
      <c r="AD19">
        <v>10373.509032</v>
      </c>
      <c r="AE19">
        <v>7778.75752</v>
      </c>
      <c r="AF19">
        <v>5216.5866643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2</v>
      </c>
      <c r="AP19">
        <v>19</v>
      </c>
    </row>
    <row r="20" spans="1:42" s="2" customFormat="1" ht="21" customHeight="1">
      <c r="A20" s="51" t="s">
        <v>107</v>
      </c>
      <c r="B20" s="48">
        <f t="shared" si="0"/>
        <v>71851.607512</v>
      </c>
      <c r="C20" s="48">
        <f t="shared" si="1"/>
        <v>78323.953675</v>
      </c>
      <c r="D20" s="48">
        <f t="shared" si="2"/>
        <v>71018.757141</v>
      </c>
      <c r="E20" s="48">
        <f t="shared" si="3"/>
        <v>71738.186307</v>
      </c>
      <c r="F20" s="48">
        <f t="shared" si="4"/>
        <v>72044.187956</v>
      </c>
      <c r="G20" s="49">
        <f t="shared" si="5"/>
        <v>72002.202976</v>
      </c>
      <c r="H20" s="50" t="s">
        <v>108</v>
      </c>
      <c r="AA20">
        <v>5638.1708324</v>
      </c>
      <c r="AB20">
        <v>3881.4203277</v>
      </c>
      <c r="AC20">
        <v>5864.2264654</v>
      </c>
      <c r="AD20">
        <v>6349.2147977</v>
      </c>
      <c r="AE20">
        <v>5016.0645721</v>
      </c>
      <c r="AF20">
        <v>3479.8106966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2</v>
      </c>
      <c r="AP20">
        <v>20</v>
      </c>
    </row>
    <row r="21" spans="1:42" s="2" customFormat="1" ht="21" customHeight="1">
      <c r="A21" s="51" t="s">
        <v>109</v>
      </c>
      <c r="B21" s="48">
        <f t="shared" si="0"/>
        <v>72828.158046</v>
      </c>
      <c r="C21" s="48">
        <f t="shared" si="1"/>
        <v>65425.285494</v>
      </c>
      <c r="D21" s="48">
        <f t="shared" si="2"/>
        <v>73780.746952</v>
      </c>
      <c r="E21" s="48">
        <f t="shared" si="3"/>
        <v>77298.236442</v>
      </c>
      <c r="F21" s="48">
        <f t="shared" si="4"/>
        <v>69237.997001</v>
      </c>
      <c r="G21" s="49">
        <f t="shared" si="5"/>
        <v>58593.668334</v>
      </c>
      <c r="H21" s="50" t="s">
        <v>110</v>
      </c>
      <c r="AA21">
        <v>8193.2137651</v>
      </c>
      <c r="AB21">
        <v>5868.6370743</v>
      </c>
      <c r="AC21">
        <v>8492.336295</v>
      </c>
      <c r="AD21">
        <v>9310.3493574</v>
      </c>
      <c r="AE21">
        <v>7078.5869111</v>
      </c>
      <c r="AF21">
        <v>5086.9074502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2</v>
      </c>
      <c r="AP21">
        <v>21</v>
      </c>
    </row>
    <row r="22" spans="1:42" s="2" customFormat="1" ht="16.5" customHeight="1">
      <c r="A22" s="47" t="s">
        <v>111</v>
      </c>
      <c r="B22" s="48">
        <f t="shared" si="0"/>
        <v>12873.810183</v>
      </c>
      <c r="C22" s="48">
        <f t="shared" si="1"/>
        <v>11707.532576</v>
      </c>
      <c r="D22" s="48">
        <f t="shared" si="2"/>
        <v>13023.88478</v>
      </c>
      <c r="E22" s="48">
        <f t="shared" si="3"/>
        <v>13221.777195</v>
      </c>
      <c r="F22" s="48">
        <f t="shared" si="4"/>
        <v>12850.905158</v>
      </c>
      <c r="G22" s="49">
        <f t="shared" si="5"/>
        <v>11233.373262</v>
      </c>
      <c r="H22" s="50" t="s">
        <v>112</v>
      </c>
      <c r="AA22">
        <v>40599.246399</v>
      </c>
      <c r="AB22">
        <v>27320.836392</v>
      </c>
      <c r="AC22">
        <v>42307.889358</v>
      </c>
      <c r="AD22">
        <v>45778.116249</v>
      </c>
      <c r="AE22">
        <v>36714.272597</v>
      </c>
      <c r="AF22">
        <v>23538.191364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2</v>
      </c>
      <c r="AP22">
        <v>22</v>
      </c>
    </row>
    <row r="23" spans="1:42" s="2" customFormat="1" ht="16.5" customHeight="1">
      <c r="A23" s="51" t="s">
        <v>113</v>
      </c>
      <c r="B23" s="48">
        <f t="shared" si="0"/>
        <v>31368.875241</v>
      </c>
      <c r="C23" s="48">
        <f t="shared" si="1"/>
        <v>32042.337162</v>
      </c>
      <c r="D23" s="48">
        <f t="shared" si="2"/>
        <v>31282.21532</v>
      </c>
      <c r="E23" s="48">
        <f t="shared" si="3"/>
        <v>32077.40689</v>
      </c>
      <c r="F23" s="48">
        <f t="shared" si="4"/>
        <v>31657.877323</v>
      </c>
      <c r="G23" s="49">
        <f t="shared" si="5"/>
        <v>27332.158075</v>
      </c>
      <c r="H23" s="50" t="s">
        <v>114</v>
      </c>
      <c r="AA23">
        <v>44566.073615</v>
      </c>
      <c r="AB23">
        <v>34080.088851</v>
      </c>
      <c r="AC23">
        <v>45915.392097</v>
      </c>
      <c r="AD23">
        <v>50011.12129</v>
      </c>
      <c r="AE23">
        <v>38232.784489</v>
      </c>
      <c r="AF23">
        <v>31294.046729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2</v>
      </c>
      <c r="AP23">
        <v>23</v>
      </c>
    </row>
    <row r="24" spans="1:42" s="2" customFormat="1" ht="16.5" customHeight="1">
      <c r="A24" s="51" t="s">
        <v>115</v>
      </c>
      <c r="B24" s="48">
        <f t="shared" si="0"/>
        <v>9301.9982126</v>
      </c>
      <c r="C24" s="48">
        <f t="shared" si="1"/>
        <v>5836.5602164</v>
      </c>
      <c r="D24" s="48">
        <f t="shared" si="2"/>
        <v>9747.9248128</v>
      </c>
      <c r="E24" s="48">
        <f t="shared" si="3"/>
        <v>11046.048624</v>
      </c>
      <c r="F24" s="48">
        <f t="shared" si="4"/>
        <v>6844.5716306</v>
      </c>
      <c r="G24" s="49">
        <f t="shared" si="5"/>
        <v>5940.871065</v>
      </c>
      <c r="H24" s="50" t="s">
        <v>116</v>
      </c>
      <c r="AA24">
        <v>889052.73611</v>
      </c>
      <c r="AB24">
        <v>758111.94872</v>
      </c>
      <c r="AC24">
        <v>905901.97139</v>
      </c>
      <c r="AD24">
        <v>965130.78633</v>
      </c>
      <c r="AE24">
        <v>809910.28125</v>
      </c>
      <c r="AF24">
        <v>684223.29995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2</v>
      </c>
      <c r="AP24">
        <v>24</v>
      </c>
    </row>
    <row r="25" spans="1:42" s="2" customFormat="1" ht="16.5" customHeight="1">
      <c r="A25" s="51" t="s">
        <v>117</v>
      </c>
      <c r="B25" s="48">
        <f t="shared" si="0"/>
        <v>14134.692177</v>
      </c>
      <c r="C25" s="48">
        <f t="shared" si="1"/>
        <v>10325.829304</v>
      </c>
      <c r="D25" s="48">
        <f t="shared" si="2"/>
        <v>14624.810099</v>
      </c>
      <c r="E25" s="48">
        <f t="shared" si="3"/>
        <v>15900.126898</v>
      </c>
      <c r="F25" s="48">
        <f t="shared" si="4"/>
        <v>12316.577404</v>
      </c>
      <c r="G25" s="49">
        <f t="shared" si="5"/>
        <v>9343.2631633</v>
      </c>
      <c r="H25" s="50" t="s">
        <v>118</v>
      </c>
      <c r="AA25">
        <v>655282.2887</v>
      </c>
      <c r="AB25">
        <v>535473.63136</v>
      </c>
      <c r="AC25">
        <v>670699.06063</v>
      </c>
      <c r="AD25">
        <v>722988.80002</v>
      </c>
      <c r="AE25">
        <v>583474.49423</v>
      </c>
      <c r="AF25">
        <v>475843.2536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2</v>
      </c>
      <c r="AP25">
        <v>25</v>
      </c>
    </row>
    <row r="26" spans="1:42" s="2" customFormat="1" ht="16.5" customHeight="1">
      <c r="A26" s="51" t="s">
        <v>119</v>
      </c>
      <c r="B26" s="48">
        <f t="shared" si="0"/>
        <v>5148.7822324</v>
      </c>
      <c r="C26" s="48">
        <f t="shared" si="1"/>
        <v>5513.0262358</v>
      </c>
      <c r="D26" s="48">
        <f t="shared" si="2"/>
        <v>5101.9119407</v>
      </c>
      <c r="E26" s="48">
        <f t="shared" si="3"/>
        <v>5052.8768365</v>
      </c>
      <c r="F26" s="48">
        <f t="shared" si="4"/>
        <v>5568.065485</v>
      </c>
      <c r="G26" s="49">
        <f t="shared" si="5"/>
        <v>4744.0027693</v>
      </c>
      <c r="H26" s="50" t="s">
        <v>120</v>
      </c>
      <c r="AA26">
        <v>233770.44741</v>
      </c>
      <c r="AB26">
        <v>222638.31736</v>
      </c>
      <c r="AC26">
        <v>235202.91076</v>
      </c>
      <c r="AD26">
        <v>242141.98631</v>
      </c>
      <c r="AE26">
        <v>226435.78702</v>
      </c>
      <c r="AF26">
        <v>208380.04635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2</v>
      </c>
      <c r="AP26">
        <v>26</v>
      </c>
    </row>
    <row r="27" spans="1:42" s="2" customFormat="1" ht="21" customHeight="1">
      <c r="A27" s="51" t="s">
        <v>121</v>
      </c>
      <c r="B27" s="48">
        <f t="shared" si="0"/>
        <v>84912.142991</v>
      </c>
      <c r="C27" s="48">
        <f t="shared" si="1"/>
        <v>55078.912561</v>
      </c>
      <c r="D27" s="48">
        <f t="shared" si="2"/>
        <v>88751.031764</v>
      </c>
      <c r="E27" s="48">
        <f t="shared" si="3"/>
        <v>97863.547589</v>
      </c>
      <c r="F27" s="48">
        <f t="shared" si="4"/>
        <v>72528.310918</v>
      </c>
      <c r="G27" s="49">
        <f t="shared" si="5"/>
        <v>47782.11932</v>
      </c>
      <c r="H27" s="50" t="s">
        <v>122</v>
      </c>
      <c r="AA27">
        <v>1135816.6291</v>
      </c>
      <c r="AB27">
        <v>927662.5406</v>
      </c>
      <c r="AC27">
        <v>1162601.5391</v>
      </c>
      <c r="AD27">
        <v>1245808.1567</v>
      </c>
      <c r="AE27">
        <v>1021173.0254</v>
      </c>
      <c r="AF27">
        <v>840139.84325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2</v>
      </c>
      <c r="AP27">
        <v>27</v>
      </c>
    </row>
    <row r="28" spans="1:42" s="2" customFormat="1" ht="16.5" customHeight="1">
      <c r="A28" s="51" t="s">
        <v>123</v>
      </c>
      <c r="B28" s="48">
        <f t="shared" si="0"/>
        <v>21437.944012</v>
      </c>
      <c r="C28" s="48">
        <f t="shared" si="1"/>
        <v>12139.992676</v>
      </c>
      <c r="D28" s="48">
        <f t="shared" si="2"/>
        <v>22634.388396</v>
      </c>
      <c r="E28" s="48">
        <f t="shared" si="3"/>
        <v>26052.358153</v>
      </c>
      <c r="F28" s="48">
        <f t="shared" si="4"/>
        <v>15940.629318</v>
      </c>
      <c r="G28" s="49">
        <f t="shared" si="5"/>
        <v>10460.623144</v>
      </c>
      <c r="H28" s="50" t="s">
        <v>124</v>
      </c>
      <c r="AA28">
        <v>6431105</v>
      </c>
      <c r="AB28">
        <v>475103</v>
      </c>
      <c r="AC28">
        <v>351783</v>
      </c>
      <c r="AD28">
        <v>879762</v>
      </c>
      <c r="AE28">
        <v>350511</v>
      </c>
      <c r="AF28">
        <v>901379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32</v>
      </c>
      <c r="AN28">
        <v>99</v>
      </c>
      <c r="AO28">
        <v>1</v>
      </c>
      <c r="AP28">
        <v>1</v>
      </c>
    </row>
    <row r="29" spans="1:42" s="2" customFormat="1" ht="16.5" customHeight="1">
      <c r="A29" s="51" t="s">
        <v>125</v>
      </c>
      <c r="B29" s="48">
        <f t="shared" si="0"/>
        <v>9043.5679819</v>
      </c>
      <c r="C29" s="48">
        <f t="shared" si="1"/>
        <v>5868.0260912</v>
      </c>
      <c r="D29" s="48">
        <f t="shared" si="2"/>
        <v>9452.1912498</v>
      </c>
      <c r="E29" s="48">
        <f t="shared" si="3"/>
        <v>10373.509032</v>
      </c>
      <c r="F29" s="48">
        <f t="shared" si="4"/>
        <v>7778.75752</v>
      </c>
      <c r="G29" s="49">
        <f t="shared" si="5"/>
        <v>5216.5866643</v>
      </c>
      <c r="H29" s="50" t="s">
        <v>126</v>
      </c>
      <c r="AA29">
        <v>3.6327786593</v>
      </c>
      <c r="AB29">
        <v>4.0593450262</v>
      </c>
      <c r="AC29">
        <v>3.618708124</v>
      </c>
      <c r="AD29">
        <v>3.8379686779</v>
      </c>
      <c r="AE29">
        <v>3.6082490992</v>
      </c>
      <c r="AF29">
        <v>3.8102818</v>
      </c>
      <c r="AG29">
        <v>16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32</v>
      </c>
      <c r="AN29">
        <v>99</v>
      </c>
      <c r="AO29">
        <v>1</v>
      </c>
      <c r="AP29">
        <v>2</v>
      </c>
    </row>
    <row r="30" spans="1:42" s="2" customFormat="1" ht="16.5" customHeight="1">
      <c r="A30" s="51" t="s">
        <v>127</v>
      </c>
      <c r="B30" s="48">
        <f t="shared" si="0"/>
        <v>5638.1708324</v>
      </c>
      <c r="C30" s="48">
        <f t="shared" si="1"/>
        <v>3881.4203277</v>
      </c>
      <c r="D30" s="48">
        <f t="shared" si="2"/>
        <v>5864.2264654</v>
      </c>
      <c r="E30" s="48">
        <f t="shared" si="3"/>
        <v>6349.2147977</v>
      </c>
      <c r="F30" s="48">
        <f t="shared" si="4"/>
        <v>5016.0645721</v>
      </c>
      <c r="G30" s="49">
        <f t="shared" si="5"/>
        <v>3479.8106966</v>
      </c>
      <c r="H30" s="50" t="s">
        <v>128</v>
      </c>
      <c r="AA30">
        <v>2.536664539</v>
      </c>
      <c r="AB30">
        <v>2.6483457271</v>
      </c>
      <c r="AC30">
        <v>2.5747065663</v>
      </c>
      <c r="AD30">
        <v>2.6285131661</v>
      </c>
      <c r="AE30">
        <v>2.6663214564</v>
      </c>
      <c r="AF30">
        <v>2.61726199</v>
      </c>
      <c r="AG30">
        <v>52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32</v>
      </c>
      <c r="AN30">
        <v>99</v>
      </c>
      <c r="AO30">
        <v>1</v>
      </c>
      <c r="AP30">
        <v>3</v>
      </c>
    </row>
    <row r="31" spans="1:42" s="2" customFormat="1" ht="16.5" customHeight="1">
      <c r="A31" s="51" t="s">
        <v>129</v>
      </c>
      <c r="B31" s="48">
        <f t="shared" si="0"/>
        <v>8193.2137651</v>
      </c>
      <c r="C31" s="48">
        <f t="shared" si="1"/>
        <v>5868.6370743</v>
      </c>
      <c r="D31" s="48">
        <f t="shared" si="2"/>
        <v>8492.336295</v>
      </c>
      <c r="E31" s="48">
        <f t="shared" si="3"/>
        <v>9310.3493574</v>
      </c>
      <c r="F31" s="48">
        <f t="shared" si="4"/>
        <v>7078.5869111</v>
      </c>
      <c r="G31" s="49">
        <f t="shared" si="5"/>
        <v>5086.9074502</v>
      </c>
      <c r="H31" s="50" t="s">
        <v>130</v>
      </c>
      <c r="AA31">
        <v>1.6013775238</v>
      </c>
      <c r="AB31">
        <v>1.847268908</v>
      </c>
      <c r="AC31">
        <v>1.695243943</v>
      </c>
      <c r="AD31">
        <v>1.7813329059</v>
      </c>
      <c r="AE31">
        <v>1.707338714</v>
      </c>
      <c r="AF31">
        <v>1.89400352</v>
      </c>
      <c r="AG31">
        <v>13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32</v>
      </c>
      <c r="AN31">
        <v>99</v>
      </c>
      <c r="AO31">
        <v>1</v>
      </c>
      <c r="AP31">
        <v>4</v>
      </c>
    </row>
    <row r="32" spans="1:42" s="2" customFormat="1" ht="16.5" customHeight="1">
      <c r="A32" s="51" t="s">
        <v>131</v>
      </c>
      <c r="B32" s="48">
        <f t="shared" si="0"/>
        <v>40599.246399</v>
      </c>
      <c r="C32" s="48">
        <f t="shared" si="1"/>
        <v>27320.836392</v>
      </c>
      <c r="D32" s="48">
        <f t="shared" si="2"/>
        <v>42307.889358</v>
      </c>
      <c r="E32" s="48">
        <f t="shared" si="3"/>
        <v>45778.116249</v>
      </c>
      <c r="F32" s="48">
        <f t="shared" si="4"/>
        <v>36714.272597</v>
      </c>
      <c r="G32" s="49">
        <f t="shared" si="5"/>
        <v>23538.191364</v>
      </c>
      <c r="H32" s="50" t="s">
        <v>132</v>
      </c>
      <c r="AA32">
        <v>1.6699268633</v>
      </c>
      <c r="AB32">
        <v>1.819365485</v>
      </c>
      <c r="AC32">
        <v>1.7613301382</v>
      </c>
      <c r="AD32">
        <v>1.832826378</v>
      </c>
      <c r="AE32">
        <v>1.8084596489</v>
      </c>
      <c r="AF32">
        <v>1.5697448</v>
      </c>
      <c r="AG32">
        <v>21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32</v>
      </c>
      <c r="AN32">
        <v>99</v>
      </c>
      <c r="AO32">
        <v>1</v>
      </c>
      <c r="AP32">
        <v>5</v>
      </c>
    </row>
    <row r="33" spans="1:42" s="2" customFormat="1" ht="21" customHeight="1">
      <c r="A33" s="51" t="s">
        <v>133</v>
      </c>
      <c r="B33" s="48">
        <f t="shared" si="0"/>
        <v>44566.073615</v>
      </c>
      <c r="C33" s="48">
        <f t="shared" si="1"/>
        <v>34080.088851</v>
      </c>
      <c r="D33" s="48">
        <f t="shared" si="2"/>
        <v>45915.392097</v>
      </c>
      <c r="E33" s="48">
        <f t="shared" si="3"/>
        <v>50011.12129</v>
      </c>
      <c r="F33" s="48">
        <f t="shared" si="4"/>
        <v>38232.784489</v>
      </c>
      <c r="G33" s="49">
        <f t="shared" si="5"/>
        <v>31294.046729</v>
      </c>
      <c r="H33" s="50" t="s">
        <v>134</v>
      </c>
      <c r="AA33">
        <v>1089574.9957</v>
      </c>
      <c r="AB33">
        <v>1925773.0547</v>
      </c>
      <c r="AC33">
        <v>1768381.2344</v>
      </c>
      <c r="AD33">
        <v>1388670.7256</v>
      </c>
      <c r="AE33">
        <v>1152490.1516</v>
      </c>
      <c r="AF33">
        <v>1016509.59</v>
      </c>
      <c r="AG33">
        <v>33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32</v>
      </c>
      <c r="AN33">
        <v>99</v>
      </c>
      <c r="AO33">
        <v>1</v>
      </c>
      <c r="AP33">
        <v>6</v>
      </c>
    </row>
    <row r="34" spans="1:42" s="2" customFormat="1" ht="21.75" customHeight="1">
      <c r="A34" s="41" t="s">
        <v>33</v>
      </c>
      <c r="B34" s="42">
        <f t="shared" si="0"/>
        <v>889052.73611</v>
      </c>
      <c r="C34" s="42">
        <f t="shared" si="1"/>
        <v>758111.94872</v>
      </c>
      <c r="D34" s="42">
        <f t="shared" si="2"/>
        <v>905901.97139</v>
      </c>
      <c r="E34" s="42">
        <f t="shared" si="3"/>
        <v>965130.78633</v>
      </c>
      <c r="F34" s="42">
        <f t="shared" si="4"/>
        <v>809910.28125</v>
      </c>
      <c r="G34" s="43">
        <f t="shared" si="5"/>
        <v>684223.29995</v>
      </c>
      <c r="H34" s="44" t="s">
        <v>34</v>
      </c>
      <c r="AA34">
        <v>628065.32638</v>
      </c>
      <c r="AB34">
        <v>1109148.114</v>
      </c>
      <c r="AC34">
        <v>1319265.0884</v>
      </c>
      <c r="AD34">
        <v>1027169.9969</v>
      </c>
      <c r="AE34">
        <v>836439.12912</v>
      </c>
      <c r="AF34">
        <v>346038.742</v>
      </c>
      <c r="AG34">
        <v>93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32</v>
      </c>
      <c r="AN34">
        <v>99</v>
      </c>
      <c r="AO34">
        <v>1</v>
      </c>
      <c r="AP34">
        <v>7</v>
      </c>
    </row>
    <row r="35" spans="1:42" s="64" customFormat="1" ht="21.75" customHeight="1">
      <c r="A35" s="41" t="s">
        <v>35</v>
      </c>
      <c r="B35" s="42">
        <f t="shared" si="0"/>
        <v>655282.2887</v>
      </c>
      <c r="C35" s="42">
        <f t="shared" si="1"/>
        <v>535473.63136</v>
      </c>
      <c r="D35" s="42">
        <f t="shared" si="2"/>
        <v>670699.06063</v>
      </c>
      <c r="E35" s="42">
        <f t="shared" si="3"/>
        <v>722988.80002</v>
      </c>
      <c r="F35" s="42">
        <f t="shared" si="4"/>
        <v>583474.49423</v>
      </c>
      <c r="G35" s="43">
        <f t="shared" si="5"/>
        <v>475843.2536</v>
      </c>
      <c r="H35" s="44" t="s">
        <v>36</v>
      </c>
      <c r="AA35">
        <v>485764.39</v>
      </c>
      <c r="AB35">
        <v>846308.99192</v>
      </c>
      <c r="AC35">
        <v>995613.86483</v>
      </c>
      <c r="AD35">
        <v>775048.67558</v>
      </c>
      <c r="AE35">
        <v>632630.89367</v>
      </c>
      <c r="AF35">
        <v>274167.826</v>
      </c>
      <c r="AG35">
        <v>81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32</v>
      </c>
      <c r="AN35">
        <v>99</v>
      </c>
      <c r="AO35">
        <v>1</v>
      </c>
      <c r="AP35">
        <v>8</v>
      </c>
    </row>
    <row r="36" spans="1:42" s="2" customFormat="1" ht="21.75" customHeight="1">
      <c r="A36" s="41" t="s">
        <v>37</v>
      </c>
      <c r="B36" s="42">
        <f t="shared" si="0"/>
        <v>233770.44741</v>
      </c>
      <c r="C36" s="42">
        <f t="shared" si="1"/>
        <v>222638.31736</v>
      </c>
      <c r="D36" s="42">
        <f t="shared" si="2"/>
        <v>235202.91076</v>
      </c>
      <c r="E36" s="42">
        <f t="shared" si="3"/>
        <v>242141.98631</v>
      </c>
      <c r="F36" s="42">
        <f t="shared" si="4"/>
        <v>226435.78702</v>
      </c>
      <c r="G36" s="43">
        <f t="shared" si="5"/>
        <v>208380.04635</v>
      </c>
      <c r="H36" s="44" t="s">
        <v>38</v>
      </c>
      <c r="AA36">
        <v>30238.29022</v>
      </c>
      <c r="AB36">
        <v>31221.149938</v>
      </c>
      <c r="AC36">
        <v>53850.430453</v>
      </c>
      <c r="AD36">
        <v>33264.309428</v>
      </c>
      <c r="AE36">
        <v>38226.32399</v>
      </c>
      <c r="AF36">
        <v>13026.9836</v>
      </c>
      <c r="AG36">
        <v>24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32</v>
      </c>
      <c r="AN36">
        <v>99</v>
      </c>
      <c r="AO36">
        <v>1</v>
      </c>
      <c r="AP36">
        <v>9</v>
      </c>
    </row>
    <row r="37" spans="1:42" s="2" customFormat="1" ht="21.75" customHeight="1">
      <c r="A37" s="41" t="s">
        <v>39</v>
      </c>
      <c r="B37" s="42">
        <f t="shared" si="0"/>
        <v>1135816.6291</v>
      </c>
      <c r="C37" s="42">
        <f t="shared" si="1"/>
        <v>927662.5406</v>
      </c>
      <c r="D37" s="42">
        <f t="shared" si="2"/>
        <v>1162601.5391</v>
      </c>
      <c r="E37" s="42">
        <f t="shared" si="3"/>
        <v>1245808.1567</v>
      </c>
      <c r="F37" s="42">
        <f t="shared" si="4"/>
        <v>1021173.0254</v>
      </c>
      <c r="G37" s="43">
        <f t="shared" si="5"/>
        <v>840139.84325</v>
      </c>
      <c r="H37" s="65" t="s">
        <v>40</v>
      </c>
      <c r="AA37">
        <v>112062.64615</v>
      </c>
      <c r="AB37">
        <v>231617.97215</v>
      </c>
      <c r="AC37">
        <v>269800.79311</v>
      </c>
      <c r="AD37">
        <v>218857.01187</v>
      </c>
      <c r="AE37">
        <v>165581.91146</v>
      </c>
      <c r="AF37">
        <v>58843.9325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32</v>
      </c>
      <c r="AN37">
        <v>99</v>
      </c>
      <c r="AO37">
        <v>1</v>
      </c>
      <c r="AP37">
        <v>10</v>
      </c>
    </row>
    <row r="38" spans="1:42" s="2" customFormat="1" ht="3" customHeight="1" thickBot="1">
      <c r="A38" s="54"/>
      <c r="B38" s="55"/>
      <c r="C38" s="56"/>
      <c r="D38" s="56"/>
      <c r="E38" s="56"/>
      <c r="F38" s="56"/>
      <c r="G38" s="56"/>
      <c r="H38" s="66"/>
      <c r="AA38">
        <v>179790.08108</v>
      </c>
      <c r="AB38">
        <v>413703.97848</v>
      </c>
      <c r="AC38">
        <v>123347.39294</v>
      </c>
      <c r="AD38">
        <v>76063.225766</v>
      </c>
      <c r="AE38">
        <v>44173.716374</v>
      </c>
      <c r="AF38">
        <v>428211.859</v>
      </c>
      <c r="AG38">
        <v>62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32</v>
      </c>
      <c r="AN38">
        <v>99</v>
      </c>
      <c r="AO38">
        <v>1</v>
      </c>
      <c r="AP38">
        <v>11</v>
      </c>
    </row>
    <row r="39" spans="1:42" s="2" customFormat="1" ht="16.5" thickTop="1">
      <c r="A39" s="58"/>
      <c r="C39" s="4"/>
      <c r="D39" s="4"/>
      <c r="E39" s="4"/>
      <c r="F39" s="4"/>
      <c r="G39" s="4"/>
      <c r="AA39">
        <v>66888.415417</v>
      </c>
      <c r="AB39">
        <v>182018.35521</v>
      </c>
      <c r="AC39">
        <v>110207.42471</v>
      </c>
      <c r="AD39">
        <v>74936.636008</v>
      </c>
      <c r="AE39">
        <v>60960.43341</v>
      </c>
      <c r="AF39">
        <v>47907.2411</v>
      </c>
      <c r="AG39">
        <v>36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32</v>
      </c>
      <c r="AN39">
        <v>99</v>
      </c>
      <c r="AO39">
        <v>1</v>
      </c>
      <c r="AP39">
        <v>12</v>
      </c>
    </row>
    <row r="40" spans="1:42" s="2" customFormat="1" ht="15.75">
      <c r="A40" s="58"/>
      <c r="C40" s="4"/>
      <c r="D40" s="4"/>
      <c r="E40" s="4"/>
      <c r="F40" s="4"/>
      <c r="G40" s="4"/>
      <c r="AA40">
        <v>67517.131658</v>
      </c>
      <c r="AB40">
        <v>110892.8346</v>
      </c>
      <c r="AC40">
        <v>92801.342751</v>
      </c>
      <c r="AD40">
        <v>81788.761503</v>
      </c>
      <c r="AE40">
        <v>74678.823093</v>
      </c>
      <c r="AF40">
        <v>67234.4778</v>
      </c>
      <c r="AG40">
        <v>17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32</v>
      </c>
      <c r="AN40">
        <v>99</v>
      </c>
      <c r="AO40">
        <v>1</v>
      </c>
      <c r="AP40">
        <v>13</v>
      </c>
    </row>
    <row r="41" spans="1:42" s="2" customFormat="1" ht="15.75">
      <c r="A41" s="58"/>
      <c r="C41" s="4"/>
      <c r="D41" s="4"/>
      <c r="E41" s="4"/>
      <c r="F41" s="4"/>
      <c r="G41" s="4"/>
      <c r="AA41">
        <v>147096.24776</v>
      </c>
      <c r="AB41">
        <v>109786.07954</v>
      </c>
      <c r="AC41">
        <v>122606.27236</v>
      </c>
      <c r="AD41">
        <v>128547.81807</v>
      </c>
      <c r="AE41">
        <v>136077.45631</v>
      </c>
      <c r="AF41">
        <v>126866.301</v>
      </c>
      <c r="AG41">
        <v>4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32</v>
      </c>
      <c r="AN41">
        <v>99</v>
      </c>
      <c r="AO41">
        <v>1</v>
      </c>
      <c r="AP41">
        <v>14</v>
      </c>
    </row>
    <row r="42" spans="1:42" s="2" customFormat="1" ht="15.75">
      <c r="A42" s="58"/>
      <c r="C42" s="4"/>
      <c r="D42" s="4"/>
      <c r="E42" s="4"/>
      <c r="F42" s="4"/>
      <c r="G42" s="4"/>
      <c r="AA42">
        <v>44134.896181</v>
      </c>
      <c r="AB42">
        <v>28128.435708</v>
      </c>
      <c r="AC42">
        <v>36873.233527</v>
      </c>
      <c r="AD42">
        <v>35754.357742</v>
      </c>
      <c r="AE42">
        <v>40692.318464</v>
      </c>
      <c r="AF42">
        <v>33444.9751</v>
      </c>
      <c r="AG42">
        <v>78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32</v>
      </c>
      <c r="AN42">
        <v>99</v>
      </c>
      <c r="AO42">
        <v>1</v>
      </c>
      <c r="AP42">
        <v>15</v>
      </c>
    </row>
    <row r="43" spans="1:42" s="2" customFormat="1" ht="15.75">
      <c r="A43" s="58"/>
      <c r="C43" s="4"/>
      <c r="D43" s="4"/>
      <c r="E43" s="4"/>
      <c r="F43" s="4"/>
      <c r="G43" s="4"/>
      <c r="AA43">
        <v>35070.910525</v>
      </c>
      <c r="AB43">
        <v>19249.429244</v>
      </c>
      <c r="AC43">
        <v>20097.756102</v>
      </c>
      <c r="AD43">
        <v>20519.404055</v>
      </c>
      <c r="AE43">
        <v>25807.146403</v>
      </c>
      <c r="AF43">
        <v>30925.4342</v>
      </c>
      <c r="AG43">
        <v>4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32</v>
      </c>
      <c r="AN43">
        <v>99</v>
      </c>
      <c r="AO43">
        <v>1</v>
      </c>
      <c r="AP43">
        <v>16</v>
      </c>
    </row>
    <row r="44" spans="1:42" s="2" customFormat="1" ht="15.75">
      <c r="A44" s="58"/>
      <c r="C44" s="4"/>
      <c r="D44" s="4"/>
      <c r="E44" s="4"/>
      <c r="F44" s="4"/>
      <c r="G44" s="4"/>
      <c r="AA44">
        <v>66133.349537</v>
      </c>
      <c r="AB44">
        <v>61807.477972</v>
      </c>
      <c r="AC44">
        <v>63720.950316</v>
      </c>
      <c r="AD44">
        <v>71119.982613</v>
      </c>
      <c r="AE44">
        <v>66136.849628</v>
      </c>
      <c r="AF44">
        <v>61206.9595</v>
      </c>
      <c r="AG44">
        <v>68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32</v>
      </c>
      <c r="AN44">
        <v>99</v>
      </c>
      <c r="AO44">
        <v>1</v>
      </c>
      <c r="AP44">
        <v>17</v>
      </c>
    </row>
    <row r="45" spans="1:42" s="2" customFormat="1" ht="15.75">
      <c r="A45" s="58"/>
      <c r="C45" s="4"/>
      <c r="D45" s="4"/>
      <c r="E45" s="4"/>
      <c r="F45" s="4"/>
      <c r="G45" s="4"/>
      <c r="AA45">
        <v>1054.3788725</v>
      </c>
      <c r="AB45">
        <v>542.47556846</v>
      </c>
      <c r="AC45">
        <v>653.27090849</v>
      </c>
      <c r="AD45">
        <v>978.29566974</v>
      </c>
      <c r="AE45">
        <v>2349.9920402</v>
      </c>
      <c r="AF45">
        <v>998.632411</v>
      </c>
      <c r="AG45">
        <v>1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32</v>
      </c>
      <c r="AN45">
        <v>99</v>
      </c>
      <c r="AO45">
        <v>1</v>
      </c>
      <c r="AP45">
        <v>18</v>
      </c>
    </row>
    <row r="46" spans="1:42" s="2" customFormat="1" ht="15.75">
      <c r="A46" s="58"/>
      <c r="C46" s="3"/>
      <c r="D46" s="3"/>
      <c r="E46" s="3"/>
      <c r="F46" s="3"/>
      <c r="G46" s="3"/>
      <c r="AA46">
        <v>702.71264425</v>
      </c>
      <c r="AB46">
        <v>58.261050762</v>
      </c>
      <c r="AC46">
        <v>1261.0615067</v>
      </c>
      <c r="AD46">
        <v>175.7779945</v>
      </c>
      <c r="AE46">
        <v>1091.1497785</v>
      </c>
      <c r="AF46">
        <v>290.29964</v>
      </c>
      <c r="AG46">
        <v>88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32</v>
      </c>
      <c r="AN46">
        <v>99</v>
      </c>
      <c r="AO46">
        <v>1</v>
      </c>
      <c r="AP46">
        <v>19</v>
      </c>
    </row>
    <row r="47" spans="1:42" s="2" customFormat="1" ht="15.75">
      <c r="A47" s="58"/>
      <c r="C47" s="3"/>
      <c r="D47" s="3"/>
      <c r="E47" s="3"/>
      <c r="F47" s="3"/>
      <c r="G47" s="3"/>
      <c r="AA47">
        <v>217.79338061</v>
      </c>
      <c r="AB47">
        <v>223.69282029</v>
      </c>
      <c r="AC47">
        <v>153.71320388</v>
      </c>
      <c r="AD47">
        <v>164.28740841</v>
      </c>
      <c r="AE47">
        <v>160.5933052</v>
      </c>
      <c r="AF47">
        <v>250.970754</v>
      </c>
      <c r="AG47">
        <v>81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32</v>
      </c>
      <c r="AN47">
        <v>99</v>
      </c>
      <c r="AO47">
        <v>1</v>
      </c>
      <c r="AP47">
        <v>20</v>
      </c>
    </row>
    <row r="48" spans="1:42" s="2" customFormat="1" ht="15.75">
      <c r="A48" s="58"/>
      <c r="C48" s="3"/>
      <c r="D48" s="3"/>
      <c r="E48" s="3"/>
      <c r="F48" s="3"/>
      <c r="G48" s="3"/>
      <c r="AA48">
        <v>200522.25956</v>
      </c>
      <c r="AB48">
        <v>401287.96516</v>
      </c>
      <c r="AC48">
        <v>339093.41007</v>
      </c>
      <c r="AD48">
        <v>279406.09434</v>
      </c>
      <c r="AE48">
        <v>216333.33671</v>
      </c>
      <c r="AF48">
        <v>183931.848</v>
      </c>
      <c r="AG48">
        <v>64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32</v>
      </c>
      <c r="AN48">
        <v>99</v>
      </c>
      <c r="AO48">
        <v>1</v>
      </c>
      <c r="AP48">
        <v>21</v>
      </c>
    </row>
    <row r="49" spans="1:42" s="2" customFormat="1" ht="15.75">
      <c r="A49" s="58"/>
      <c r="C49" s="3"/>
      <c r="D49" s="3"/>
      <c r="E49" s="3"/>
      <c r="F49" s="3"/>
      <c r="G49" s="3"/>
      <c r="AA49">
        <v>45656.772469</v>
      </c>
      <c r="AB49">
        <v>83768.862301</v>
      </c>
      <c r="AC49">
        <v>64136.853947</v>
      </c>
      <c r="AD49">
        <v>69393.927355</v>
      </c>
      <c r="AE49">
        <v>48645.397614</v>
      </c>
      <c r="AF49">
        <v>52703.9761</v>
      </c>
      <c r="AG49">
        <v>74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32</v>
      </c>
      <c r="AN49">
        <v>99</v>
      </c>
      <c r="AO49">
        <v>1</v>
      </c>
      <c r="AP49">
        <v>22</v>
      </c>
    </row>
    <row r="50" spans="1:42" s="2" customFormat="1" ht="15.75">
      <c r="A50" s="58"/>
      <c r="C50" s="3"/>
      <c r="D50" s="3"/>
      <c r="E50" s="3"/>
      <c r="F50" s="3"/>
      <c r="G50" s="3"/>
      <c r="AA50">
        <v>154865.48709</v>
      </c>
      <c r="AB50">
        <v>317519.10286</v>
      </c>
      <c r="AC50">
        <v>274956.55612</v>
      </c>
      <c r="AD50">
        <v>210012.16699</v>
      </c>
      <c r="AE50">
        <v>167687.93909</v>
      </c>
      <c r="AF50">
        <v>131227.872</v>
      </c>
      <c r="AG50">
        <v>46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32</v>
      </c>
      <c r="AN50">
        <v>99</v>
      </c>
      <c r="AO50">
        <v>1</v>
      </c>
      <c r="AP50">
        <v>23</v>
      </c>
    </row>
    <row r="51" spans="1:7" s="2" customFormat="1" ht="14.25">
      <c r="A51" s="58"/>
      <c r="C51" s="3"/>
      <c r="D51" s="3"/>
      <c r="E51" s="3"/>
      <c r="F51" s="3"/>
      <c r="G51" s="3"/>
    </row>
    <row r="52" spans="1:7" s="2" customFormat="1" ht="14.25">
      <c r="A52" s="58"/>
      <c r="C52" s="3"/>
      <c r="D52" s="3"/>
      <c r="E52" s="3"/>
      <c r="F52" s="3"/>
      <c r="G52" s="3"/>
    </row>
    <row r="53" spans="1:7" s="2" customFormat="1" ht="14.25">
      <c r="A53" s="58"/>
      <c r="C53" s="3"/>
      <c r="D53" s="3"/>
      <c r="E53" s="3"/>
      <c r="F53" s="3"/>
      <c r="G53" s="3"/>
    </row>
    <row r="54" spans="1:7" s="2" customFormat="1" ht="14.25">
      <c r="A54" s="58"/>
      <c r="C54" s="3"/>
      <c r="D54" s="3"/>
      <c r="E54" s="3"/>
      <c r="F54" s="3"/>
      <c r="G54" s="3"/>
    </row>
    <row r="55" spans="1:7" s="2" customFormat="1" ht="14.25">
      <c r="A55" s="58"/>
      <c r="C55" s="3"/>
      <c r="D55" s="3"/>
      <c r="E55" s="3"/>
      <c r="F55" s="3"/>
      <c r="G55" s="3"/>
    </row>
    <row r="56" spans="1:7" s="2" customFormat="1" ht="14.25">
      <c r="A56" s="58"/>
      <c r="C56" s="3"/>
      <c r="D56" s="3"/>
      <c r="E56" s="3"/>
      <c r="F56" s="3"/>
      <c r="G56" s="3"/>
    </row>
    <row r="57" spans="1:7" s="2" customFormat="1" ht="14.25">
      <c r="A57" s="58"/>
      <c r="C57" s="3"/>
      <c r="D57" s="3"/>
      <c r="E57" s="3"/>
      <c r="F57" s="3"/>
      <c r="G57" s="3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2007-11-01T09:31:01Z</dcterms:created>
  <dcterms:modified xsi:type="dcterms:W3CDTF">2007-11-01T09:31:04Z</dcterms:modified>
  <cp:category/>
  <cp:version/>
  <cp:contentType/>
  <cp:contentStatus/>
</cp:coreProperties>
</file>