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<sst xmlns="http://schemas.openxmlformats.org/spreadsheetml/2006/main" count="501" uniqueCount="90">
  <si>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</si>
  <si>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</si>
  <si>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</si>
  <si>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</si>
  <si>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</si>
  <si>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</si>
  <si>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</si>
  <si>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</si>
  <si>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</si>
  <si>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</si>
  <si>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</si>
  <si>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</si>
  <si>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</si>
  <si>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</si>
  <si>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</si>
  <si>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</si>
  <si>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</si>
  <si>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</si>
  <si>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</si>
  <si>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</si>
  <si>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</si>
  <si>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</si>
  <si>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</si>
  <si>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</si>
  <si>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</si>
  <si>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</si>
  <si>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</si>
  <si>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</si>
  <si>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</si>
  <si>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</si>
  <si>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</si>
  <si>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</si>
  <si>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</si>
  <si>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</si>
  <si>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88年家庭收支調查報告</t>
  </si>
  <si>
    <t>The Survey of Family Income and Expenditure, 1999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</si>
  <si>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</si>
  <si>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</si>
  <si>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</si>
  <si>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</si>
  <si>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八 十 八 年            單位：戶；人；新台幣元</t>
  </si>
  <si>
    <t xml:space="preserve">                                                            1 9 9 9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</si>
  <si>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</si>
  <si>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</si>
  <si>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</si>
  <si>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</si>
  <si>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</si>
  <si>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</si>
  <si>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</si>
  <si>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</si>
  <si>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</si>
  <si>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</si>
  <si>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</si>
  <si>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</si>
  <si>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</si>
  <si>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</si>
  <si>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</si>
  <si>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</si>
  <si>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</si>
  <si>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</si>
  <si>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</si>
  <si>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</si>
  <si>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</si>
  <si>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</si>
  <si>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</si>
  <si>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88年家庭收支調查報告</t>
  </si>
  <si>
    <t>The Survey of Family Income and Expenditure, 1999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</si>
  <si>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</si>
  <si>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</si>
  <si>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</si>
  <si>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</si>
  <si>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</si>
  <si>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</si>
  <si>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</si>
  <si>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</si>
  <si>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</si>
  <si>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</si>
  <si>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</si>
  <si>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</si>
  <si>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</si>
  <si>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88年家庭收支調查報告</t>
  </si>
  <si>
    <t>The Survey of Family Income and Expenditure, 1999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</si>
  <si>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</si>
  <si>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</si>
  <si>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</si>
  <si>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八 十 八 年            單位：戶；人；新台幣元</t>
  </si>
  <si>
    <t xml:space="preserve">                                                            1 9 9 9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</si>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</sst>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6431105</v>
      </c>
      <c r="AB1">
        <v>3.6327786593</v>
      </c>
      <c r="AC1">
        <v>889052.73611</v>
      </c>
      <c r="AD1">
        <v>655282.2887</v>
      </c>
      <c r="AE1">
        <v>1286221</v>
      </c>
      <c r="AF1">
        <v>1.9613355714</v>
      </c>
      <c r="AG1">
        <v>317000.79488</v>
      </c>
      <c r="AH1">
        <v>290265.64324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5231298</v>
      </c>
      <c r="AB2">
        <v>3.8379446172</v>
      </c>
      <c r="AC2">
        <v>930566.46543</v>
      </c>
      <c r="AD2">
        <v>681377.28478</v>
      </c>
      <c r="AE2">
        <v>836681</v>
      </c>
      <c r="AF2">
        <v>2.0908243405</v>
      </c>
      <c r="AG2">
        <v>324133.24298</v>
      </c>
      <c r="AH2">
        <v>295824.18498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1199807</v>
      </c>
      <c r="AB3">
        <v>2.7382312322</v>
      </c>
      <c r="AC3">
        <v>708048.0502</v>
      </c>
      <c r="AD3">
        <v>541505.07218</v>
      </c>
      <c r="AE3">
        <v>449540</v>
      </c>
      <c r="AF3">
        <v>1.7203318948</v>
      </c>
      <c r="AG3">
        <v>303725.92765</v>
      </c>
      <c r="AH3">
        <v>279920.12055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6431105</v>
      </c>
      <c r="AB4">
        <v>3.6327786593</v>
      </c>
      <c r="AC4">
        <v>889052.73611</v>
      </c>
      <c r="AD4">
        <v>655282.2887</v>
      </c>
      <c r="AE4">
        <v>1286221</v>
      </c>
      <c r="AF4">
        <v>1.9613355714</v>
      </c>
      <c r="AG4">
        <v>317000.79488</v>
      </c>
      <c r="AH4">
        <v>290265.64324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572553</v>
      </c>
      <c r="AB5">
        <v>3.5520205116</v>
      </c>
      <c r="AC5">
        <v>846422.2902</v>
      </c>
      <c r="AD5">
        <v>611330.33074</v>
      </c>
      <c r="AE5">
        <v>83239</v>
      </c>
      <c r="AF5">
        <v>2.0656302935</v>
      </c>
      <c r="AG5">
        <v>375244.01851</v>
      </c>
      <c r="AH5">
        <v>329710.01309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776619</v>
      </c>
      <c r="AB6">
        <v>3.9452189555</v>
      </c>
      <c r="AC6">
        <v>935281.43852</v>
      </c>
      <c r="AD6">
        <v>688977.98277</v>
      </c>
      <c r="AE6">
        <v>66340</v>
      </c>
      <c r="AF6">
        <v>2.5224299065</v>
      </c>
      <c r="AG6">
        <v>365782.21233</v>
      </c>
      <c r="AH6">
        <v>343320.21134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989977</v>
      </c>
      <c r="AB7">
        <v>4.207595732</v>
      </c>
      <c r="AC7">
        <v>925214.09938</v>
      </c>
      <c r="AD7">
        <v>702938.85181</v>
      </c>
      <c r="AE7">
        <v>101935</v>
      </c>
      <c r="AF7">
        <v>2.6812772845</v>
      </c>
      <c r="AG7">
        <v>356977.56803</v>
      </c>
      <c r="AH7">
        <v>355617.64231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1026300</v>
      </c>
      <c r="AB8">
        <v>4.2108038585</v>
      </c>
      <c r="AC8">
        <v>926090.72086</v>
      </c>
      <c r="AD8">
        <v>734480.67187</v>
      </c>
      <c r="AE8">
        <v>98255</v>
      </c>
      <c r="AF8">
        <v>2.609037708</v>
      </c>
      <c r="AG8">
        <v>356457.71165</v>
      </c>
      <c r="AH8">
        <v>370596.80164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1480931</v>
      </c>
      <c r="AB9">
        <v>3.9209132633</v>
      </c>
      <c r="AC9">
        <v>1035238.1988</v>
      </c>
      <c r="AD9">
        <v>754433.97114</v>
      </c>
      <c r="AE9">
        <v>153032</v>
      </c>
      <c r="AF9">
        <v>2.0948102358</v>
      </c>
      <c r="AG9">
        <v>330631.74386</v>
      </c>
      <c r="AH9">
        <v>324828.94176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756033</v>
      </c>
      <c r="AB10">
        <v>3.1278899201</v>
      </c>
      <c r="AC10">
        <v>945555.09357</v>
      </c>
      <c r="AD10">
        <v>607381.73396</v>
      </c>
      <c r="AE10">
        <v>226259</v>
      </c>
      <c r="AF10">
        <v>1.8025227726</v>
      </c>
      <c r="AG10">
        <v>303878.21231</v>
      </c>
      <c r="AH10">
        <v>272019.63875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828692</v>
      </c>
      <c r="AB11">
        <v>1.9389206122</v>
      </c>
      <c r="AC11">
        <v>473321.52253</v>
      </c>
      <c r="AD11">
        <v>365564.88704</v>
      </c>
      <c r="AE11">
        <v>557161</v>
      </c>
      <c r="AF11">
        <v>1.660839506</v>
      </c>
      <c r="AG11">
        <v>289803.97451</v>
      </c>
      <c r="AH11">
        <v>249849.11747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6431105</v>
      </c>
      <c r="C12" s="40">
        <f t="shared" si="0"/>
        <v>3.6327786593</v>
      </c>
      <c r="D12" s="39">
        <f t="shared" si="0"/>
        <v>889052.73611</v>
      </c>
      <c r="E12" s="39">
        <f t="shared" si="0"/>
        <v>655282.2887</v>
      </c>
      <c r="F12" s="39">
        <f t="shared" si="0"/>
        <v>1286221</v>
      </c>
      <c r="G12" s="40">
        <f t="shared" si="0"/>
        <v>1.9613355714</v>
      </c>
      <c r="H12" s="39">
        <f t="shared" si="0"/>
        <v>317000.79488</v>
      </c>
      <c r="I12" s="39">
        <f t="shared" si="0"/>
        <v>290265.64324</v>
      </c>
      <c r="J12" s="41" t="s">
        <v>14</v>
      </c>
      <c r="AA12">
        <v>6431105</v>
      </c>
      <c r="AB12">
        <v>3.6327786593</v>
      </c>
      <c r="AC12">
        <v>889052.73611</v>
      </c>
      <c r="AD12">
        <v>655282.2887</v>
      </c>
      <c r="AE12">
        <v>1286221</v>
      </c>
      <c r="AF12">
        <v>1.9613355714</v>
      </c>
      <c r="AG12">
        <v>317000.79488</v>
      </c>
      <c r="AH12">
        <v>290265.64324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1880001</v>
      </c>
      <c r="AB13">
        <v>3.1321983339</v>
      </c>
      <c r="AC13">
        <v>660863.63709</v>
      </c>
      <c r="AD13">
        <v>487457.47305</v>
      </c>
      <c r="AE13">
        <v>777051</v>
      </c>
      <c r="AF13">
        <v>1.7995665664</v>
      </c>
      <c r="AG13">
        <v>292931.07012</v>
      </c>
      <c r="AH13">
        <v>256458.79747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5231298</v>
      </c>
      <c r="C14" s="43">
        <f t="shared" si="1"/>
        <v>3.8379446172</v>
      </c>
      <c r="D14" s="42">
        <f t="shared" si="1"/>
        <v>930566.46543</v>
      </c>
      <c r="E14" s="42">
        <f t="shared" si="1"/>
        <v>681377.28478</v>
      </c>
      <c r="F14" s="42">
        <f t="shared" si="1"/>
        <v>836681</v>
      </c>
      <c r="G14" s="43">
        <f t="shared" si="1"/>
        <v>2.0908243405</v>
      </c>
      <c r="H14" s="42">
        <f t="shared" si="1"/>
        <v>324133.24298</v>
      </c>
      <c r="I14" s="42">
        <f t="shared" si="1"/>
        <v>295824.18498</v>
      </c>
      <c r="J14" s="46" t="s">
        <v>17</v>
      </c>
      <c r="AA14">
        <v>1077675</v>
      </c>
      <c r="AB14">
        <v>4.0115934767</v>
      </c>
      <c r="AC14">
        <v>770778.64808</v>
      </c>
      <c r="AD14">
        <v>602185.14828</v>
      </c>
      <c r="AE14">
        <v>198719</v>
      </c>
      <c r="AF14">
        <v>2.3911855434</v>
      </c>
      <c r="AG14">
        <v>347718.89581</v>
      </c>
      <c r="AH14">
        <v>323239.44153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1199807</v>
      </c>
      <c r="C15" s="43">
        <f t="shared" si="1"/>
        <v>2.7382312322</v>
      </c>
      <c r="D15" s="42">
        <f t="shared" si="1"/>
        <v>708048.0502</v>
      </c>
      <c r="E15" s="42">
        <f t="shared" si="1"/>
        <v>541505.07218</v>
      </c>
      <c r="F15" s="42">
        <f t="shared" si="1"/>
        <v>449540</v>
      </c>
      <c r="G15" s="43">
        <f t="shared" si="1"/>
        <v>1.7203318948</v>
      </c>
      <c r="H15" s="42">
        <f t="shared" si="1"/>
        <v>303725.92765</v>
      </c>
      <c r="I15" s="42">
        <f t="shared" si="1"/>
        <v>279920.12055</v>
      </c>
      <c r="J15" s="46" t="s">
        <v>19</v>
      </c>
      <c r="AA15">
        <v>622391</v>
      </c>
      <c r="AB15">
        <v>3.7526442381</v>
      </c>
      <c r="AC15">
        <v>913514.62582</v>
      </c>
      <c r="AD15">
        <v>702446.87278</v>
      </c>
      <c r="AE15">
        <v>90278</v>
      </c>
      <c r="AF15">
        <v>2.0903763929</v>
      </c>
      <c r="AG15">
        <v>350998.19871</v>
      </c>
      <c r="AH15">
        <v>345296.13946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1244327</v>
      </c>
      <c r="AB16">
        <v>3.9787547807</v>
      </c>
      <c r="AC16">
        <v>909828.37266</v>
      </c>
      <c r="AD16">
        <v>688547.11674</v>
      </c>
      <c r="AE16">
        <v>130156</v>
      </c>
      <c r="AF16">
        <v>2.2253987523</v>
      </c>
      <c r="AG16">
        <v>357763.27422</v>
      </c>
      <c r="AH16">
        <v>337689.11662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572553</v>
      </c>
      <c r="C17" s="43">
        <f t="shared" si="2"/>
        <v>3.5520205116</v>
      </c>
      <c r="D17" s="42">
        <f t="shared" si="2"/>
        <v>846422.2902</v>
      </c>
      <c r="E17" s="42">
        <f t="shared" si="2"/>
        <v>611330.33074</v>
      </c>
      <c r="F17" s="42">
        <f t="shared" si="2"/>
        <v>83239</v>
      </c>
      <c r="G17" s="43">
        <f t="shared" si="2"/>
        <v>2.0656302935</v>
      </c>
      <c r="H17" s="42">
        <f t="shared" si="2"/>
        <v>375244.01851</v>
      </c>
      <c r="I17" s="42">
        <f t="shared" si="2"/>
        <v>329710.01309</v>
      </c>
      <c r="J17" s="46" t="s">
        <v>47</v>
      </c>
      <c r="AA17">
        <v>818190</v>
      </c>
      <c r="AB17">
        <v>3.7753993571</v>
      </c>
      <c r="AC17">
        <v>1060955.9633</v>
      </c>
      <c r="AD17">
        <v>772114.8988</v>
      </c>
      <c r="AE17">
        <v>54241</v>
      </c>
      <c r="AF17">
        <v>2.007816965</v>
      </c>
      <c r="AG17">
        <v>361735.78723</v>
      </c>
      <c r="AH17">
        <v>385628.85323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776619</v>
      </c>
      <c r="C18" s="43">
        <f t="shared" si="2"/>
        <v>3.9452189555</v>
      </c>
      <c r="D18" s="42">
        <f t="shared" si="2"/>
        <v>935281.43852</v>
      </c>
      <c r="E18" s="42">
        <f t="shared" si="2"/>
        <v>688977.98277</v>
      </c>
      <c r="F18" s="42">
        <f t="shared" si="2"/>
        <v>66340</v>
      </c>
      <c r="G18" s="43">
        <f t="shared" si="2"/>
        <v>2.5224299065</v>
      </c>
      <c r="H18" s="42">
        <f t="shared" si="2"/>
        <v>365782.21233</v>
      </c>
      <c r="I18" s="42">
        <f t="shared" si="2"/>
        <v>343320.21134</v>
      </c>
      <c r="J18" s="46" t="s">
        <v>49</v>
      </c>
      <c r="AA18">
        <v>788521</v>
      </c>
      <c r="AB18">
        <v>3.5199734693</v>
      </c>
      <c r="AC18">
        <v>1364285.1208</v>
      </c>
      <c r="AD18">
        <v>917030.38731</v>
      </c>
      <c r="AE18">
        <v>35776</v>
      </c>
      <c r="AF18">
        <v>1.7305456172</v>
      </c>
      <c r="AG18">
        <v>367256.93831</v>
      </c>
      <c r="AH18">
        <v>385414.19189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989977</v>
      </c>
      <c r="C19" s="43">
        <f t="shared" si="2"/>
        <v>4.207595732</v>
      </c>
      <c r="D19" s="42">
        <f t="shared" si="2"/>
        <v>925214.09938</v>
      </c>
      <c r="E19" s="42">
        <f t="shared" si="2"/>
        <v>702938.85181</v>
      </c>
      <c r="F19" s="42">
        <f t="shared" si="2"/>
        <v>101935</v>
      </c>
      <c r="G19" s="43">
        <f t="shared" si="2"/>
        <v>2.6812772845</v>
      </c>
      <c r="H19" s="42">
        <f t="shared" si="2"/>
        <v>356977.56803</v>
      </c>
      <c r="I19" s="42">
        <f t="shared" si="2"/>
        <v>355617.64231</v>
      </c>
      <c r="J19" s="46" t="s">
        <v>51</v>
      </c>
      <c r="AA19">
        <v>1286221</v>
      </c>
      <c r="AB19">
        <v>3.3097119391</v>
      </c>
      <c r="AC19">
        <v>573852.99685</v>
      </c>
      <c r="AD19">
        <v>497547.77521</v>
      </c>
      <c r="AE19">
        <v>1286221</v>
      </c>
      <c r="AF19">
        <v>3.9657360594</v>
      </c>
      <c r="AG19">
        <v>778496.16293</v>
      </c>
      <c r="AH19">
        <v>638565.56139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1026300</v>
      </c>
      <c r="C20" s="43">
        <f t="shared" si="2"/>
        <v>4.2108038585</v>
      </c>
      <c r="D20" s="42">
        <f t="shared" si="2"/>
        <v>926090.72086</v>
      </c>
      <c r="E20" s="42">
        <f t="shared" si="2"/>
        <v>734480.67187</v>
      </c>
      <c r="F20" s="42">
        <f t="shared" si="2"/>
        <v>98255</v>
      </c>
      <c r="G20" s="43">
        <f t="shared" si="2"/>
        <v>2.609037708</v>
      </c>
      <c r="H20" s="42">
        <f t="shared" si="2"/>
        <v>356457.71165</v>
      </c>
      <c r="I20" s="42">
        <f t="shared" si="2"/>
        <v>370596.80164</v>
      </c>
      <c r="J20" s="46" t="s">
        <v>53</v>
      </c>
      <c r="AA20">
        <v>1028602</v>
      </c>
      <c r="AB20">
        <v>3.4245471037</v>
      </c>
      <c r="AC20">
        <v>574692.40249</v>
      </c>
      <c r="AD20">
        <v>497890.97968</v>
      </c>
      <c r="AE20">
        <v>1103079</v>
      </c>
      <c r="AF20">
        <v>4.0851743166</v>
      </c>
      <c r="AG20">
        <v>778818.84659</v>
      </c>
      <c r="AH20">
        <v>637941.70443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1480931</v>
      </c>
      <c r="C21" s="43">
        <f t="shared" si="2"/>
        <v>3.9209132633</v>
      </c>
      <c r="D21" s="42">
        <f t="shared" si="2"/>
        <v>1035238.1988</v>
      </c>
      <c r="E21" s="42">
        <f t="shared" si="2"/>
        <v>754433.97114</v>
      </c>
      <c r="F21" s="42">
        <f t="shared" si="2"/>
        <v>153032</v>
      </c>
      <c r="G21" s="43">
        <f t="shared" si="2"/>
        <v>2.0948102358</v>
      </c>
      <c r="H21" s="42">
        <f t="shared" si="2"/>
        <v>330631.74386</v>
      </c>
      <c r="I21" s="42">
        <f t="shared" si="2"/>
        <v>324828.94176</v>
      </c>
      <c r="J21" s="46" t="s">
        <v>55</v>
      </c>
      <c r="AA21">
        <v>257619</v>
      </c>
      <c r="AB21">
        <v>2.8512066268</v>
      </c>
      <c r="AC21">
        <v>570501.48036</v>
      </c>
      <c r="AD21">
        <v>496177.4539</v>
      </c>
      <c r="AE21">
        <v>183142</v>
      </c>
      <c r="AF21">
        <v>3.2463498269</v>
      </c>
      <c r="AG21">
        <v>776552.61328</v>
      </c>
      <c r="AH21">
        <v>642323.10208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756033</v>
      </c>
      <c r="C22" s="43">
        <f t="shared" si="2"/>
        <v>3.1278899201</v>
      </c>
      <c r="D22" s="42">
        <f t="shared" si="2"/>
        <v>945555.09357</v>
      </c>
      <c r="E22" s="42">
        <f t="shared" si="2"/>
        <v>607381.73396</v>
      </c>
      <c r="F22" s="42">
        <f t="shared" si="2"/>
        <v>226259</v>
      </c>
      <c r="G22" s="43">
        <f t="shared" si="2"/>
        <v>1.8025227726</v>
      </c>
      <c r="H22" s="42">
        <f t="shared" si="2"/>
        <v>303878.21231</v>
      </c>
      <c r="I22" s="42">
        <f t="shared" si="2"/>
        <v>272019.63875</v>
      </c>
      <c r="J22" s="46" t="s">
        <v>57</v>
      </c>
      <c r="AA22">
        <v>1286221</v>
      </c>
      <c r="AB22">
        <v>3.3097119391</v>
      </c>
      <c r="AC22">
        <v>573852.99685</v>
      </c>
      <c r="AD22">
        <v>497547.77521</v>
      </c>
      <c r="AE22">
        <v>1286221</v>
      </c>
      <c r="AF22">
        <v>3.9657360594</v>
      </c>
      <c r="AG22">
        <v>778496.16293</v>
      </c>
      <c r="AH22">
        <v>638565.56139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828692</v>
      </c>
      <c r="C23" s="43">
        <f t="shared" si="2"/>
        <v>1.9389206122</v>
      </c>
      <c r="D23" s="42">
        <f t="shared" si="2"/>
        <v>473321.52253</v>
      </c>
      <c r="E23" s="42">
        <f t="shared" si="2"/>
        <v>365564.88704</v>
      </c>
      <c r="F23" s="42">
        <f t="shared" si="2"/>
        <v>557161</v>
      </c>
      <c r="G23" s="43">
        <f t="shared" si="2"/>
        <v>1.660839506</v>
      </c>
      <c r="H23" s="42">
        <f t="shared" si="2"/>
        <v>289803.97451</v>
      </c>
      <c r="I23" s="42">
        <f t="shared" si="2"/>
        <v>249849.11747</v>
      </c>
      <c r="J23" s="46" t="s">
        <v>21</v>
      </c>
      <c r="AA23">
        <v>150978</v>
      </c>
      <c r="AB23">
        <v>2.9832359682</v>
      </c>
      <c r="AC23">
        <v>575691.73266</v>
      </c>
      <c r="AD23">
        <v>473659.39512</v>
      </c>
      <c r="AE23">
        <v>131088</v>
      </c>
      <c r="AF23">
        <v>3.6796884536</v>
      </c>
      <c r="AG23">
        <v>778720.76</v>
      </c>
      <c r="AH23">
        <v>611652.02164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184163</v>
      </c>
      <c r="AB24">
        <v>3.3809831508</v>
      </c>
      <c r="AC24">
        <v>573704.52714</v>
      </c>
      <c r="AD24">
        <v>491129.38495</v>
      </c>
      <c r="AE24">
        <v>176193</v>
      </c>
      <c r="AF24">
        <v>3.8710221178</v>
      </c>
      <c r="AG24">
        <v>777817.66177</v>
      </c>
      <c r="AH24">
        <v>627986.46492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1880001</v>
      </c>
      <c r="C25" s="43">
        <f t="shared" si="3"/>
        <v>3.1321983339</v>
      </c>
      <c r="D25" s="42">
        <f t="shared" si="3"/>
        <v>660863.63709</v>
      </c>
      <c r="E25" s="42">
        <f t="shared" si="3"/>
        <v>487457.47305</v>
      </c>
      <c r="F25" s="42">
        <f t="shared" si="3"/>
        <v>777051</v>
      </c>
      <c r="G25" s="43">
        <f t="shared" si="3"/>
        <v>1.7995665664</v>
      </c>
      <c r="H25" s="42">
        <f t="shared" si="3"/>
        <v>292931.07012</v>
      </c>
      <c r="I25" s="42">
        <f t="shared" si="3"/>
        <v>256458.79747</v>
      </c>
      <c r="J25" s="46" t="s">
        <v>61</v>
      </c>
      <c r="AA25">
        <v>227722</v>
      </c>
      <c r="AB25">
        <v>3.8167151176</v>
      </c>
      <c r="AC25">
        <v>573499.30289</v>
      </c>
      <c r="AD25">
        <v>519947.04339</v>
      </c>
      <c r="AE25">
        <v>246810</v>
      </c>
      <c r="AF25">
        <v>4.3429561201</v>
      </c>
      <c r="AG25">
        <v>775872.55317</v>
      </c>
      <c r="AH25">
        <v>642269.57885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1077675</v>
      </c>
      <c r="C26" s="43">
        <f t="shared" si="3"/>
        <v>4.0115934767</v>
      </c>
      <c r="D26" s="42">
        <f t="shared" si="3"/>
        <v>770778.64808</v>
      </c>
      <c r="E26" s="42">
        <f t="shared" si="3"/>
        <v>602185.14828</v>
      </c>
      <c r="F26" s="42">
        <f t="shared" si="3"/>
        <v>198719</v>
      </c>
      <c r="G26" s="43">
        <f t="shared" si="3"/>
        <v>2.3911855434</v>
      </c>
      <c r="H26" s="42">
        <f t="shared" si="3"/>
        <v>347718.89581</v>
      </c>
      <c r="I26" s="42">
        <f t="shared" si="3"/>
        <v>323239.44153</v>
      </c>
      <c r="J26" s="49" t="s">
        <v>23</v>
      </c>
      <c r="AA26">
        <v>230206</v>
      </c>
      <c r="AB26">
        <v>3.8779050068</v>
      </c>
      <c r="AC26">
        <v>581066.12968</v>
      </c>
      <c r="AD26">
        <v>528378.15501</v>
      </c>
      <c r="AE26">
        <v>270055</v>
      </c>
      <c r="AF26">
        <v>4.3921238266</v>
      </c>
      <c r="AG26">
        <v>777930.38783</v>
      </c>
      <c r="AH26">
        <v>676439.29565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622391</v>
      </c>
      <c r="C27" s="43">
        <f t="shared" si="3"/>
        <v>3.7526442381</v>
      </c>
      <c r="D27" s="42">
        <f t="shared" si="3"/>
        <v>913514.62582</v>
      </c>
      <c r="E27" s="42">
        <f t="shared" si="3"/>
        <v>702446.87278</v>
      </c>
      <c r="F27" s="42">
        <f t="shared" si="3"/>
        <v>90278</v>
      </c>
      <c r="G27" s="43">
        <f t="shared" si="3"/>
        <v>2.0903763929</v>
      </c>
      <c r="H27" s="42">
        <f t="shared" si="3"/>
        <v>350998.19871</v>
      </c>
      <c r="I27" s="42">
        <f t="shared" si="3"/>
        <v>345296.13946</v>
      </c>
      <c r="J27" s="49" t="s">
        <v>25</v>
      </c>
      <c r="AA27">
        <v>237595</v>
      </c>
      <c r="AB27">
        <v>3.349725373</v>
      </c>
      <c r="AC27">
        <v>578204.60317</v>
      </c>
      <c r="AD27">
        <v>507790.4287</v>
      </c>
      <c r="AE27">
        <v>305514</v>
      </c>
      <c r="AF27">
        <v>3.9569937875</v>
      </c>
      <c r="AG27">
        <v>785818.67076</v>
      </c>
      <c r="AH27">
        <v>655714.62008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1244327</v>
      </c>
      <c r="C28" s="43">
        <f t="shared" si="3"/>
        <v>3.9787547807</v>
      </c>
      <c r="D28" s="42">
        <f t="shared" si="3"/>
        <v>909828.37266</v>
      </c>
      <c r="E28" s="42">
        <f t="shared" si="3"/>
        <v>688547.11674</v>
      </c>
      <c r="F28" s="42">
        <f t="shared" si="3"/>
        <v>130156</v>
      </c>
      <c r="G28" s="43">
        <f t="shared" si="3"/>
        <v>2.2253987523</v>
      </c>
      <c r="H28" s="42">
        <f t="shared" si="3"/>
        <v>357763.27422</v>
      </c>
      <c r="I28" s="42">
        <f t="shared" si="3"/>
        <v>337689.11662</v>
      </c>
      <c r="J28" s="49" t="s">
        <v>27</v>
      </c>
      <c r="AA28">
        <v>119966</v>
      </c>
      <c r="AB28">
        <v>2.7509377657</v>
      </c>
      <c r="AC28">
        <v>564936.65655</v>
      </c>
      <c r="AD28">
        <v>464519.9331</v>
      </c>
      <c r="AE28">
        <v>94093</v>
      </c>
      <c r="AF28">
        <v>3.3550636073</v>
      </c>
      <c r="AG28">
        <v>774530.38726</v>
      </c>
      <c r="AH28">
        <v>560183.19874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818190</v>
      </c>
      <c r="C29" s="43">
        <f t="shared" si="3"/>
        <v>3.7753993571</v>
      </c>
      <c r="D29" s="42">
        <f t="shared" si="3"/>
        <v>1060955.9633</v>
      </c>
      <c r="E29" s="42">
        <f t="shared" si="3"/>
        <v>772114.8988</v>
      </c>
      <c r="F29" s="42">
        <f t="shared" si="3"/>
        <v>54241</v>
      </c>
      <c r="G29" s="43">
        <f t="shared" si="3"/>
        <v>2.007816965</v>
      </c>
      <c r="H29" s="42">
        <f t="shared" si="3"/>
        <v>361735.78723</v>
      </c>
      <c r="I29" s="42">
        <f t="shared" si="3"/>
        <v>385628.85323</v>
      </c>
      <c r="J29" s="49" t="s">
        <v>29</v>
      </c>
      <c r="AA29">
        <v>135591</v>
      </c>
      <c r="AB29">
        <v>2.1845255216</v>
      </c>
      <c r="AC29">
        <v>560618.41037</v>
      </c>
      <c r="AD29">
        <v>454175.57607</v>
      </c>
      <c r="AE29">
        <v>62468</v>
      </c>
      <c r="AF29">
        <v>2.4620285586</v>
      </c>
      <c r="AG29">
        <v>762911.41173</v>
      </c>
      <c r="AH29">
        <v>580708.4045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788521</v>
      </c>
      <c r="C30" s="43">
        <f t="shared" si="3"/>
        <v>3.5199734693</v>
      </c>
      <c r="D30" s="42">
        <f t="shared" si="3"/>
        <v>1364285.1208</v>
      </c>
      <c r="E30" s="42">
        <f t="shared" si="3"/>
        <v>917030.38731</v>
      </c>
      <c r="F30" s="42">
        <f t="shared" si="3"/>
        <v>35776</v>
      </c>
      <c r="G30" s="43">
        <f t="shared" si="3"/>
        <v>1.7305456172</v>
      </c>
      <c r="H30" s="42">
        <f t="shared" si="3"/>
        <v>367256.93831</v>
      </c>
      <c r="I30" s="42">
        <f t="shared" si="3"/>
        <v>385414.19189</v>
      </c>
      <c r="J30" s="49" t="s">
        <v>64</v>
      </c>
      <c r="AA30">
        <v>1286221</v>
      </c>
      <c r="AB30">
        <v>3.3097119391</v>
      </c>
      <c r="AC30">
        <v>573852.99685</v>
      </c>
      <c r="AD30">
        <v>497547.77521</v>
      </c>
      <c r="AE30">
        <v>1286221</v>
      </c>
      <c r="AF30">
        <v>3.9657360594</v>
      </c>
      <c r="AG30">
        <v>778496.16293</v>
      </c>
      <c r="AH30">
        <v>638565.56139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376969</v>
      </c>
      <c r="AB31">
        <v>3.2143889816</v>
      </c>
      <c r="AC31">
        <v>568391.89433</v>
      </c>
      <c r="AD31">
        <v>473916.77796</v>
      </c>
      <c r="AE31">
        <v>279300</v>
      </c>
      <c r="AF31">
        <v>3.9938381668</v>
      </c>
      <c r="AG31">
        <v>774029.54387</v>
      </c>
      <c r="AH31">
        <v>615071.3545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303847</v>
      </c>
      <c r="AB32">
        <v>3.6747244501</v>
      </c>
      <c r="AC32">
        <v>572230.02826</v>
      </c>
      <c r="AD32">
        <v>497783.00749</v>
      </c>
      <c r="AE32">
        <v>269334</v>
      </c>
      <c r="AF32">
        <v>4.4349320918</v>
      </c>
      <c r="AG32">
        <v>776303.42852</v>
      </c>
      <c r="AH32">
        <v>642562.41039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14</v>
      </c>
    </row>
    <row r="33" spans="10:42" ht="16.5">
      <c r="J33" s="9"/>
      <c r="AA33">
        <v>129534</v>
      </c>
      <c r="AB33">
        <v>3.2506060185</v>
      </c>
      <c r="AC33">
        <v>575286.85807</v>
      </c>
      <c r="AD33">
        <v>518287.63188</v>
      </c>
      <c r="AE33">
        <v>135361</v>
      </c>
      <c r="AF33">
        <v>3.9395394538</v>
      </c>
      <c r="AG33">
        <v>779075.63974</v>
      </c>
      <c r="AH33">
        <v>652000.44391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15</v>
      </c>
    </row>
    <row r="34" spans="10:42" ht="16.5">
      <c r="J34" s="9"/>
      <c r="AA34">
        <v>278606</v>
      </c>
      <c r="AB34">
        <v>3.4521546557</v>
      </c>
      <c r="AC34">
        <v>577109.65888</v>
      </c>
      <c r="AD34">
        <v>512486.40087</v>
      </c>
      <c r="AE34">
        <v>322103</v>
      </c>
      <c r="AF34">
        <v>4.0360195341</v>
      </c>
      <c r="AG34">
        <v>777499.21737</v>
      </c>
      <c r="AH34">
        <v>644184.71879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16</v>
      </c>
    </row>
    <row r="35" spans="10:42" ht="16.5">
      <c r="J35" s="9"/>
      <c r="AA35">
        <v>130071</v>
      </c>
      <c r="AB35">
        <v>2.9351200498</v>
      </c>
      <c r="AC35">
        <v>581101.98147</v>
      </c>
      <c r="AD35">
        <v>499465.58908</v>
      </c>
      <c r="AE35">
        <v>178064</v>
      </c>
      <c r="AF35">
        <v>3.6791939977</v>
      </c>
      <c r="AG35">
        <v>788227.6145</v>
      </c>
      <c r="AH35">
        <v>653663.74241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17</v>
      </c>
    </row>
    <row r="36" spans="10:42" ht="16.5">
      <c r="J36" s="9"/>
      <c r="AA36">
        <v>67194</v>
      </c>
      <c r="AB36">
        <v>2.4423758074</v>
      </c>
      <c r="AC36">
        <v>581530.14735</v>
      </c>
      <c r="AD36">
        <v>523423.88734</v>
      </c>
      <c r="AE36">
        <v>102059</v>
      </c>
      <c r="AF36">
        <v>2.9634819075</v>
      </c>
      <c r="AG36">
        <v>781905.6029</v>
      </c>
      <c r="AH36">
        <v>630418.26979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18</v>
      </c>
    </row>
    <row r="37" spans="10:42" ht="16.5">
      <c r="J37" s="9"/>
      <c r="AA37">
        <v>1286221</v>
      </c>
      <c r="AB37">
        <v>4.2648922697</v>
      </c>
      <c r="AC37">
        <v>1031668.6309</v>
      </c>
      <c r="AD37">
        <v>777297.88477</v>
      </c>
      <c r="AE37">
        <v>1286221</v>
      </c>
      <c r="AF37">
        <v>4.6622174572</v>
      </c>
      <c r="AG37">
        <v>1744245.095</v>
      </c>
      <c r="AH37">
        <v>1072734.5789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3</v>
      </c>
      <c r="AP37">
        <v>1</v>
      </c>
    </row>
    <row r="38" spans="27:42" ht="16.5">
      <c r="AA38">
        <v>1120246</v>
      </c>
      <c r="AB38">
        <v>4.3629434963</v>
      </c>
      <c r="AC38">
        <v>1031708.0877</v>
      </c>
      <c r="AD38">
        <v>780275.28647</v>
      </c>
      <c r="AE38">
        <v>1142690</v>
      </c>
      <c r="AF38">
        <v>4.7359677603</v>
      </c>
      <c r="AG38">
        <v>1742273.9642</v>
      </c>
      <c r="AH38">
        <v>1073821.5341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3</v>
      </c>
      <c r="AP38">
        <v>2</v>
      </c>
    </row>
    <row r="39" spans="27:42" ht="16.5">
      <c r="AA39">
        <v>165975</v>
      </c>
      <c r="AB39">
        <v>3.6030968519</v>
      </c>
      <c r="AC39">
        <v>1031402.3179</v>
      </c>
      <c r="AD39">
        <v>757201.95255</v>
      </c>
      <c r="AE39">
        <v>143531</v>
      </c>
      <c r="AF39">
        <v>4.0750708906</v>
      </c>
      <c r="AG39">
        <v>1759937.8125</v>
      </c>
      <c r="AH39">
        <v>1064081.0279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3</v>
      </c>
      <c r="AP39">
        <v>3</v>
      </c>
    </row>
    <row r="40" spans="27:42" ht="16.5">
      <c r="AA40">
        <v>1286221</v>
      </c>
      <c r="AB40">
        <v>4.2648922697</v>
      </c>
      <c r="AC40">
        <v>1031668.6309</v>
      </c>
      <c r="AD40">
        <v>777297.88477</v>
      </c>
      <c r="AE40">
        <v>1286221</v>
      </c>
      <c r="AF40">
        <v>4.6622174572</v>
      </c>
      <c r="AG40">
        <v>1744245.095</v>
      </c>
      <c r="AH40">
        <v>1072734.5789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3</v>
      </c>
      <c r="AP40">
        <v>4</v>
      </c>
    </row>
    <row r="41" spans="27:42" ht="16.5">
      <c r="AA41">
        <v>127037</v>
      </c>
      <c r="AB41">
        <v>4.1228382282</v>
      </c>
      <c r="AC41">
        <v>1033668.2596</v>
      </c>
      <c r="AD41">
        <v>731006.45045</v>
      </c>
      <c r="AE41">
        <v>80211</v>
      </c>
      <c r="AF41">
        <v>5.0524242311</v>
      </c>
      <c r="AG41">
        <v>1659059.6872</v>
      </c>
      <c r="AH41">
        <v>972647.49553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3</v>
      </c>
      <c r="AP41">
        <v>5</v>
      </c>
    </row>
    <row r="42" spans="27:42" ht="16.5">
      <c r="AA42">
        <v>194485</v>
      </c>
      <c r="AB42">
        <v>4.2909530298</v>
      </c>
      <c r="AC42">
        <v>1026655.4866</v>
      </c>
      <c r="AD42">
        <v>764280.98105</v>
      </c>
      <c r="AE42">
        <v>155438</v>
      </c>
      <c r="AF42">
        <v>4.8724829192</v>
      </c>
      <c r="AG42">
        <v>1670898.2173</v>
      </c>
      <c r="AH42">
        <v>1045829.607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3</v>
      </c>
      <c r="AP42">
        <v>6</v>
      </c>
    </row>
    <row r="43" spans="27:42" ht="16.5">
      <c r="AA43">
        <v>214964</v>
      </c>
      <c r="AB43">
        <v>4.5783759141</v>
      </c>
      <c r="AC43">
        <v>1036914.8109</v>
      </c>
      <c r="AD43">
        <v>781587.60433</v>
      </c>
      <c r="AE43">
        <v>198546</v>
      </c>
      <c r="AF43">
        <v>4.8698336909</v>
      </c>
      <c r="AG43">
        <v>1685056.8712</v>
      </c>
      <c r="AH43">
        <v>1081403.1921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3</v>
      </c>
      <c r="AP43">
        <v>7</v>
      </c>
    </row>
    <row r="44" spans="27:42" ht="16.5">
      <c r="AA44">
        <v>229857</v>
      </c>
      <c r="AB44">
        <v>4.5716293174</v>
      </c>
      <c r="AC44">
        <v>1028143.5593</v>
      </c>
      <c r="AD44">
        <v>833295.83631</v>
      </c>
      <c r="AE44">
        <v>197927</v>
      </c>
      <c r="AF44">
        <v>4.7267123738</v>
      </c>
      <c r="AG44">
        <v>1693797.5108</v>
      </c>
      <c r="AH44">
        <v>1119271.2879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3</v>
      </c>
      <c r="AP44">
        <v>8</v>
      </c>
    </row>
    <row r="45" spans="27:42" ht="16.5">
      <c r="AA45">
        <v>360111</v>
      </c>
      <c r="AB45">
        <v>4.2870364971</v>
      </c>
      <c r="AC45">
        <v>1036059.3553</v>
      </c>
      <c r="AD45">
        <v>799896.26182</v>
      </c>
      <c r="AE45">
        <v>424679</v>
      </c>
      <c r="AF45">
        <v>4.5620927807</v>
      </c>
      <c r="AG45">
        <v>1723573.8178</v>
      </c>
      <c r="AH45">
        <v>1079699.0824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3</v>
      </c>
      <c r="AP45">
        <v>9</v>
      </c>
    </row>
    <row r="46" spans="27:42" ht="16.5">
      <c r="AA46">
        <v>116945</v>
      </c>
      <c r="AB46">
        <v>3.7338150413</v>
      </c>
      <c r="AC46">
        <v>1030893.8237</v>
      </c>
      <c r="AD46">
        <v>682543.94822</v>
      </c>
      <c r="AE46">
        <v>198770</v>
      </c>
      <c r="AF46">
        <v>4.4000251547</v>
      </c>
      <c r="AG46">
        <v>1936442.7063</v>
      </c>
      <c r="AH46">
        <v>1053467.4498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3</v>
      </c>
      <c r="AP46">
        <v>10</v>
      </c>
    </row>
    <row r="47" spans="27:42" ht="16.5">
      <c r="AA47">
        <v>42822</v>
      </c>
      <c r="AB47">
        <v>2.611928448</v>
      </c>
      <c r="AC47">
        <v>1006283.0533</v>
      </c>
      <c r="AD47">
        <v>720358.36743</v>
      </c>
      <c r="AE47">
        <v>30650</v>
      </c>
      <c r="AF47">
        <v>3.9009787928</v>
      </c>
      <c r="AG47">
        <v>2088315.5972</v>
      </c>
      <c r="AH47">
        <v>1142887.8982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3</v>
      </c>
      <c r="AP47">
        <v>11</v>
      </c>
    </row>
    <row r="48" spans="27:42" ht="16.5">
      <c r="AA48">
        <v>1286221</v>
      </c>
      <c r="AB48">
        <v>4.2648922697</v>
      </c>
      <c r="AC48">
        <v>1031668.6309</v>
      </c>
      <c r="AD48">
        <v>777297.88477</v>
      </c>
      <c r="AE48">
        <v>1286221</v>
      </c>
      <c r="AF48">
        <v>4.6622174572</v>
      </c>
      <c r="AG48">
        <v>1744245.095</v>
      </c>
      <c r="AH48">
        <v>1072734.5789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3</v>
      </c>
      <c r="AP48">
        <v>12</v>
      </c>
    </row>
    <row r="49" spans="27:42" ht="16.5">
      <c r="AA49">
        <v>245944</v>
      </c>
      <c r="AB49">
        <v>4.5516784309</v>
      </c>
      <c r="AC49">
        <v>1034063.2633</v>
      </c>
      <c r="AD49">
        <v>725476.84762</v>
      </c>
      <c r="AE49">
        <v>200737</v>
      </c>
      <c r="AF49">
        <v>5.1984387532</v>
      </c>
      <c r="AG49">
        <v>1644079.9992</v>
      </c>
      <c r="AH49">
        <v>937898.49785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3</v>
      </c>
      <c r="AP49">
        <v>13</v>
      </c>
    </row>
    <row r="50" spans="27:42" ht="16.5">
      <c r="AA50">
        <v>191951</v>
      </c>
      <c r="AB50">
        <v>4.8887372298</v>
      </c>
      <c r="AC50">
        <v>1010641.4953</v>
      </c>
      <c r="AD50">
        <v>770445.08814</v>
      </c>
      <c r="AE50">
        <v>113824</v>
      </c>
      <c r="AF50">
        <v>5.2589084903</v>
      </c>
      <c r="AG50">
        <v>1621816.1164</v>
      </c>
      <c r="AH50">
        <v>988583.93887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1286221</v>
      </c>
      <c r="AB1">
        <v>3.3097119391</v>
      </c>
      <c r="AC1">
        <v>573852.99685</v>
      </c>
      <c r="AD1">
        <v>497547.77521</v>
      </c>
      <c r="AE1">
        <v>1286221</v>
      </c>
      <c r="AF1">
        <v>3.9657360594</v>
      </c>
      <c r="AG1">
        <v>778496.16293</v>
      </c>
      <c r="AH1">
        <v>638565.56139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1028602</v>
      </c>
      <c r="AB2">
        <v>3.4245471037</v>
      </c>
      <c r="AC2">
        <v>574692.40249</v>
      </c>
      <c r="AD2">
        <v>497890.97968</v>
      </c>
      <c r="AE2">
        <v>1103079</v>
      </c>
      <c r="AF2">
        <v>4.0851743166</v>
      </c>
      <c r="AG2">
        <v>778818.84659</v>
      </c>
      <c r="AH2">
        <v>637941.70443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257619</v>
      </c>
      <c r="AB3">
        <v>2.8512066268</v>
      </c>
      <c r="AC3">
        <v>570501.48036</v>
      </c>
      <c r="AD3">
        <v>496177.4539</v>
      </c>
      <c r="AE3">
        <v>183142</v>
      </c>
      <c r="AF3">
        <v>3.2463498269</v>
      </c>
      <c r="AG3">
        <v>776552.61328</v>
      </c>
      <c r="AH3">
        <v>642323.10208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1286221</v>
      </c>
      <c r="AB4">
        <v>3.3097119391</v>
      </c>
      <c r="AC4">
        <v>573852.99685</v>
      </c>
      <c r="AD4">
        <v>497547.77521</v>
      </c>
      <c r="AE4">
        <v>1286221</v>
      </c>
      <c r="AF4">
        <v>3.9657360594</v>
      </c>
      <c r="AG4">
        <v>778496.16293</v>
      </c>
      <c r="AH4">
        <v>638565.56139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4" customFormat="1" ht="16.5" customHeight="1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AA5">
        <v>150978</v>
      </c>
      <c r="AB5">
        <v>2.9832359682</v>
      </c>
      <c r="AC5">
        <v>575691.73266</v>
      </c>
      <c r="AD5">
        <v>473659.39512</v>
      </c>
      <c r="AE5">
        <v>131088</v>
      </c>
      <c r="AF5">
        <v>3.6796884536</v>
      </c>
      <c r="AG5">
        <v>778720.76</v>
      </c>
      <c r="AH5">
        <v>611652.02164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184163</v>
      </c>
      <c r="AB6">
        <v>3.3809831508</v>
      </c>
      <c r="AC6">
        <v>573704.52714</v>
      </c>
      <c r="AD6">
        <v>491129.38495</v>
      </c>
      <c r="AE6">
        <v>176193</v>
      </c>
      <c r="AF6">
        <v>3.8710221178</v>
      </c>
      <c r="AG6">
        <v>777817.66177</v>
      </c>
      <c r="AH6">
        <v>627986.46492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63" customFormat="1" ht="13.5" customHeight="1">
      <c r="A7" s="58"/>
      <c r="B7" s="59" t="s">
        <v>70</v>
      </c>
      <c r="C7" s="60"/>
      <c r="D7" s="60"/>
      <c r="E7" s="60"/>
      <c r="F7" s="59" t="s">
        <v>71</v>
      </c>
      <c r="G7" s="60"/>
      <c r="H7" s="60"/>
      <c r="I7" s="61"/>
      <c r="J7" s="62"/>
      <c r="AA7">
        <v>227722</v>
      </c>
      <c r="AB7">
        <v>3.8167151176</v>
      </c>
      <c r="AC7">
        <v>573499.30289</v>
      </c>
      <c r="AD7">
        <v>519947.04339</v>
      </c>
      <c r="AE7">
        <v>246810</v>
      </c>
      <c r="AF7">
        <v>4.3429561201</v>
      </c>
      <c r="AG7">
        <v>775872.55317</v>
      </c>
      <c r="AH7">
        <v>642269.57885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230206</v>
      </c>
      <c r="AB8">
        <v>3.8779050068</v>
      </c>
      <c r="AC8">
        <v>581066.12968</v>
      </c>
      <c r="AD8">
        <v>528378.15501</v>
      </c>
      <c r="AE8">
        <v>270055</v>
      </c>
      <c r="AF8">
        <v>4.3921238266</v>
      </c>
      <c r="AG8">
        <v>777930.38783</v>
      </c>
      <c r="AH8">
        <v>676439.29565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237595</v>
      </c>
      <c r="AB9">
        <v>3.349725373</v>
      </c>
      <c r="AC9">
        <v>578204.60317</v>
      </c>
      <c r="AD9">
        <v>507790.4287</v>
      </c>
      <c r="AE9">
        <v>305514</v>
      </c>
      <c r="AF9">
        <v>3.9569937875</v>
      </c>
      <c r="AG9">
        <v>785818.67076</v>
      </c>
      <c r="AH9">
        <v>655714.62008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119966</v>
      </c>
      <c r="AB10">
        <v>2.7509377657</v>
      </c>
      <c r="AC10">
        <v>564936.65655</v>
      </c>
      <c r="AD10">
        <v>464519.9331</v>
      </c>
      <c r="AE10">
        <v>94093</v>
      </c>
      <c r="AF10">
        <v>3.3550636073</v>
      </c>
      <c r="AG10">
        <v>774530.38726</v>
      </c>
      <c r="AH10">
        <v>560183.19874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135591</v>
      </c>
      <c r="AB11">
        <v>2.1845255216</v>
      </c>
      <c r="AC11">
        <v>560618.41037</v>
      </c>
      <c r="AD11">
        <v>454175.57607</v>
      </c>
      <c r="AE11">
        <v>62468</v>
      </c>
      <c r="AF11">
        <v>2.4620285586</v>
      </c>
      <c r="AG11">
        <v>762911.41173</v>
      </c>
      <c r="AH11">
        <v>580708.4045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1286221</v>
      </c>
      <c r="C12" s="40">
        <f t="shared" si="0"/>
        <v>3.3097119391</v>
      </c>
      <c r="D12" s="39">
        <f t="shared" si="0"/>
        <v>573852.99685</v>
      </c>
      <c r="E12" s="39">
        <f t="shared" si="0"/>
        <v>497547.77521</v>
      </c>
      <c r="F12" s="39">
        <f t="shared" si="0"/>
        <v>1286221</v>
      </c>
      <c r="G12" s="40">
        <f t="shared" si="0"/>
        <v>3.9657360594</v>
      </c>
      <c r="H12" s="39">
        <f t="shared" si="0"/>
        <v>778496.16293</v>
      </c>
      <c r="I12" s="39">
        <f t="shared" si="0"/>
        <v>638565.56139</v>
      </c>
      <c r="J12" s="41" t="s">
        <v>14</v>
      </c>
      <c r="AA12">
        <v>1286221</v>
      </c>
      <c r="AB12">
        <v>3.3097119391</v>
      </c>
      <c r="AC12">
        <v>573852.99685</v>
      </c>
      <c r="AD12">
        <v>497547.77521</v>
      </c>
      <c r="AE12">
        <v>1286221</v>
      </c>
      <c r="AF12">
        <v>3.9657360594</v>
      </c>
      <c r="AG12">
        <v>778496.16293</v>
      </c>
      <c r="AH12">
        <v>638565.56139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376969</v>
      </c>
      <c r="AB13">
        <v>3.2143889816</v>
      </c>
      <c r="AC13">
        <v>568391.89433</v>
      </c>
      <c r="AD13">
        <v>473916.77796</v>
      </c>
      <c r="AE13">
        <v>279300</v>
      </c>
      <c r="AF13">
        <v>3.9938381668</v>
      </c>
      <c r="AG13">
        <v>774029.54387</v>
      </c>
      <c r="AH13">
        <v>615071.3545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1028602</v>
      </c>
      <c r="C14" s="43">
        <f t="shared" si="1"/>
        <v>3.4245471037</v>
      </c>
      <c r="D14" s="42">
        <f t="shared" si="1"/>
        <v>574692.40249</v>
      </c>
      <c r="E14" s="42">
        <f t="shared" si="1"/>
        <v>497890.97968</v>
      </c>
      <c r="F14" s="42">
        <f t="shared" si="1"/>
        <v>1103079</v>
      </c>
      <c r="G14" s="43">
        <f t="shared" si="1"/>
        <v>4.0851743166</v>
      </c>
      <c r="H14" s="42">
        <f t="shared" si="1"/>
        <v>778818.84659</v>
      </c>
      <c r="I14" s="42">
        <f t="shared" si="1"/>
        <v>637941.70443</v>
      </c>
      <c r="J14" s="46" t="s">
        <v>17</v>
      </c>
      <c r="AA14">
        <v>303847</v>
      </c>
      <c r="AB14">
        <v>3.6747244501</v>
      </c>
      <c r="AC14">
        <v>572230.02826</v>
      </c>
      <c r="AD14">
        <v>497783.00749</v>
      </c>
      <c r="AE14">
        <v>269334</v>
      </c>
      <c r="AF14">
        <v>4.4349320918</v>
      </c>
      <c r="AG14">
        <v>776303.42852</v>
      </c>
      <c r="AH14">
        <v>642562.41039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257619</v>
      </c>
      <c r="C15" s="43">
        <f t="shared" si="1"/>
        <v>2.8512066268</v>
      </c>
      <c r="D15" s="42">
        <f t="shared" si="1"/>
        <v>570501.48036</v>
      </c>
      <c r="E15" s="42">
        <f t="shared" si="1"/>
        <v>496177.4539</v>
      </c>
      <c r="F15" s="42">
        <f t="shared" si="1"/>
        <v>183142</v>
      </c>
      <c r="G15" s="43">
        <f t="shared" si="1"/>
        <v>3.2463498269</v>
      </c>
      <c r="H15" s="42">
        <f t="shared" si="1"/>
        <v>776552.61328</v>
      </c>
      <c r="I15" s="42">
        <f t="shared" si="1"/>
        <v>642323.10208</v>
      </c>
      <c r="J15" s="46" t="s">
        <v>19</v>
      </c>
      <c r="AA15">
        <v>129534</v>
      </c>
      <c r="AB15">
        <v>3.2506060185</v>
      </c>
      <c r="AC15">
        <v>575286.85807</v>
      </c>
      <c r="AD15">
        <v>518287.63188</v>
      </c>
      <c r="AE15">
        <v>135361</v>
      </c>
      <c r="AF15">
        <v>3.9395394538</v>
      </c>
      <c r="AG15">
        <v>779075.63974</v>
      </c>
      <c r="AH15">
        <v>652000.44391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278606</v>
      </c>
      <c r="AB16">
        <v>3.4521546557</v>
      </c>
      <c r="AC16">
        <v>577109.65888</v>
      </c>
      <c r="AD16">
        <v>512486.40087</v>
      </c>
      <c r="AE16">
        <v>322103</v>
      </c>
      <c r="AF16">
        <v>4.0360195341</v>
      </c>
      <c r="AG16">
        <v>777499.21737</v>
      </c>
      <c r="AH16">
        <v>644184.71879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ht="22.5" customHeight="1">
      <c r="A17" s="45" t="s">
        <v>72</v>
      </c>
      <c r="B17" s="42">
        <f aca="true" t="shared" si="2" ref="B17:I23">+AA5</f>
        <v>150978</v>
      </c>
      <c r="C17" s="43">
        <f t="shared" si="2"/>
        <v>2.9832359682</v>
      </c>
      <c r="D17" s="42">
        <f t="shared" si="2"/>
        <v>575691.73266</v>
      </c>
      <c r="E17" s="42">
        <f t="shared" si="2"/>
        <v>473659.39512</v>
      </c>
      <c r="F17" s="42">
        <f t="shared" si="2"/>
        <v>131088</v>
      </c>
      <c r="G17" s="43">
        <f t="shared" si="2"/>
        <v>3.6796884536</v>
      </c>
      <c r="H17" s="42">
        <f t="shared" si="2"/>
        <v>778720.76</v>
      </c>
      <c r="I17" s="42">
        <f t="shared" si="2"/>
        <v>611652.02164</v>
      </c>
      <c r="J17" s="46" t="s">
        <v>73</v>
      </c>
      <c r="AA17">
        <v>130071</v>
      </c>
      <c r="AB17">
        <v>2.9351200498</v>
      </c>
      <c r="AC17">
        <v>581101.98147</v>
      </c>
      <c r="AD17">
        <v>499465.58908</v>
      </c>
      <c r="AE17">
        <v>178064</v>
      </c>
      <c r="AF17">
        <v>3.6791939977</v>
      </c>
      <c r="AG17">
        <v>788227.6145</v>
      </c>
      <c r="AH17">
        <v>653663.74241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184163</v>
      </c>
      <c r="C18" s="43">
        <f t="shared" si="2"/>
        <v>3.3809831508</v>
      </c>
      <c r="D18" s="42">
        <f t="shared" si="2"/>
        <v>573704.52714</v>
      </c>
      <c r="E18" s="42">
        <f t="shared" si="2"/>
        <v>491129.38495</v>
      </c>
      <c r="F18" s="42">
        <f t="shared" si="2"/>
        <v>176193</v>
      </c>
      <c r="G18" s="43">
        <f t="shared" si="2"/>
        <v>3.8710221178</v>
      </c>
      <c r="H18" s="42">
        <f t="shared" si="2"/>
        <v>777817.66177</v>
      </c>
      <c r="I18" s="42">
        <f t="shared" si="2"/>
        <v>627986.46492</v>
      </c>
      <c r="J18" s="46" t="s">
        <v>49</v>
      </c>
      <c r="AA18">
        <v>67194</v>
      </c>
      <c r="AB18">
        <v>2.4423758074</v>
      </c>
      <c r="AC18">
        <v>581530.14735</v>
      </c>
      <c r="AD18">
        <v>523423.88734</v>
      </c>
      <c r="AE18">
        <v>102059</v>
      </c>
      <c r="AF18">
        <v>2.9634819075</v>
      </c>
      <c r="AG18">
        <v>781905.6029</v>
      </c>
      <c r="AH18">
        <v>630418.26979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227722</v>
      </c>
      <c r="C19" s="43">
        <f t="shared" si="2"/>
        <v>3.8167151176</v>
      </c>
      <c r="D19" s="42">
        <f t="shared" si="2"/>
        <v>573499.30289</v>
      </c>
      <c r="E19" s="42">
        <f t="shared" si="2"/>
        <v>519947.04339</v>
      </c>
      <c r="F19" s="42">
        <f t="shared" si="2"/>
        <v>246810</v>
      </c>
      <c r="G19" s="43">
        <f t="shared" si="2"/>
        <v>4.3429561201</v>
      </c>
      <c r="H19" s="42">
        <f t="shared" si="2"/>
        <v>775872.55317</v>
      </c>
      <c r="I19" s="42">
        <f t="shared" si="2"/>
        <v>642269.57885</v>
      </c>
      <c r="J19" s="46" t="s">
        <v>51</v>
      </c>
      <c r="AA19">
        <v>1286221</v>
      </c>
      <c r="AB19">
        <v>4.2648922697</v>
      </c>
      <c r="AC19">
        <v>1031668.6309</v>
      </c>
      <c r="AD19">
        <v>777297.88477</v>
      </c>
      <c r="AE19">
        <v>1286221</v>
      </c>
      <c r="AF19">
        <v>4.6622174572</v>
      </c>
      <c r="AG19">
        <v>1744245.095</v>
      </c>
      <c r="AH19">
        <v>1072734.5789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230206</v>
      </c>
      <c r="C20" s="43">
        <f t="shared" si="2"/>
        <v>3.8779050068</v>
      </c>
      <c r="D20" s="42">
        <f t="shared" si="2"/>
        <v>581066.12968</v>
      </c>
      <c r="E20" s="42">
        <f t="shared" si="2"/>
        <v>528378.15501</v>
      </c>
      <c r="F20" s="42">
        <f t="shared" si="2"/>
        <v>270055</v>
      </c>
      <c r="G20" s="43">
        <f t="shared" si="2"/>
        <v>4.3921238266</v>
      </c>
      <c r="H20" s="42">
        <f t="shared" si="2"/>
        <v>777930.38783</v>
      </c>
      <c r="I20" s="42">
        <f t="shared" si="2"/>
        <v>676439.29565</v>
      </c>
      <c r="J20" s="46" t="s">
        <v>53</v>
      </c>
      <c r="AA20">
        <v>1120246</v>
      </c>
      <c r="AB20">
        <v>4.3629434963</v>
      </c>
      <c r="AC20">
        <v>1031708.0877</v>
      </c>
      <c r="AD20">
        <v>780275.28647</v>
      </c>
      <c r="AE20">
        <v>1142690</v>
      </c>
      <c r="AF20">
        <v>4.7359677603</v>
      </c>
      <c r="AG20">
        <v>1742273.9642</v>
      </c>
      <c r="AH20">
        <v>1073821.5341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237595</v>
      </c>
      <c r="C21" s="43">
        <f t="shared" si="2"/>
        <v>3.349725373</v>
      </c>
      <c r="D21" s="42">
        <f t="shared" si="2"/>
        <v>578204.60317</v>
      </c>
      <c r="E21" s="42">
        <f t="shared" si="2"/>
        <v>507790.4287</v>
      </c>
      <c r="F21" s="42">
        <f t="shared" si="2"/>
        <v>305514</v>
      </c>
      <c r="G21" s="43">
        <f t="shared" si="2"/>
        <v>3.9569937875</v>
      </c>
      <c r="H21" s="42">
        <f t="shared" si="2"/>
        <v>785818.67076</v>
      </c>
      <c r="I21" s="42">
        <f t="shared" si="2"/>
        <v>655714.62008</v>
      </c>
      <c r="J21" s="46" t="s">
        <v>55</v>
      </c>
      <c r="AA21">
        <v>165975</v>
      </c>
      <c r="AB21">
        <v>3.6030968519</v>
      </c>
      <c r="AC21">
        <v>1031402.3179</v>
      </c>
      <c r="AD21">
        <v>757201.95255</v>
      </c>
      <c r="AE21">
        <v>143531</v>
      </c>
      <c r="AF21">
        <v>4.0750708906</v>
      </c>
      <c r="AG21">
        <v>1759937.8125</v>
      </c>
      <c r="AH21">
        <v>1064081.0279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119966</v>
      </c>
      <c r="C22" s="43">
        <f t="shared" si="2"/>
        <v>2.7509377657</v>
      </c>
      <c r="D22" s="42">
        <f t="shared" si="2"/>
        <v>564936.65655</v>
      </c>
      <c r="E22" s="42">
        <f t="shared" si="2"/>
        <v>464519.9331</v>
      </c>
      <c r="F22" s="42">
        <f t="shared" si="2"/>
        <v>94093</v>
      </c>
      <c r="G22" s="43">
        <f t="shared" si="2"/>
        <v>3.3550636073</v>
      </c>
      <c r="H22" s="42">
        <f t="shared" si="2"/>
        <v>774530.38726</v>
      </c>
      <c r="I22" s="42">
        <f t="shared" si="2"/>
        <v>560183.19874</v>
      </c>
      <c r="J22" s="46" t="s">
        <v>57</v>
      </c>
      <c r="AA22">
        <v>1286221</v>
      </c>
      <c r="AB22">
        <v>4.2648922697</v>
      </c>
      <c r="AC22">
        <v>1031668.6309</v>
      </c>
      <c r="AD22">
        <v>777297.88477</v>
      </c>
      <c r="AE22">
        <v>1286221</v>
      </c>
      <c r="AF22">
        <v>4.6622174572</v>
      </c>
      <c r="AG22">
        <v>1744245.095</v>
      </c>
      <c r="AH22">
        <v>1072734.5789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3</v>
      </c>
      <c r="AP22">
        <v>4</v>
      </c>
    </row>
    <row r="23" spans="1:42" ht="22.5" customHeight="1">
      <c r="A23" s="45" t="s">
        <v>74</v>
      </c>
      <c r="B23" s="42">
        <f t="shared" si="2"/>
        <v>135591</v>
      </c>
      <c r="C23" s="43">
        <f t="shared" si="2"/>
        <v>2.1845255216</v>
      </c>
      <c r="D23" s="42">
        <f t="shared" si="2"/>
        <v>560618.41037</v>
      </c>
      <c r="E23" s="42">
        <f t="shared" si="2"/>
        <v>454175.57607</v>
      </c>
      <c r="F23" s="42">
        <f t="shared" si="2"/>
        <v>62468</v>
      </c>
      <c r="G23" s="43">
        <f t="shared" si="2"/>
        <v>2.4620285586</v>
      </c>
      <c r="H23" s="42">
        <f t="shared" si="2"/>
        <v>762911.41173</v>
      </c>
      <c r="I23" s="42">
        <f t="shared" si="2"/>
        <v>580708.4045</v>
      </c>
      <c r="J23" s="46" t="s">
        <v>21</v>
      </c>
      <c r="AA23">
        <v>127037</v>
      </c>
      <c r="AB23">
        <v>4.1228382282</v>
      </c>
      <c r="AC23">
        <v>1033668.2596</v>
      </c>
      <c r="AD23">
        <v>731006.45045</v>
      </c>
      <c r="AE23">
        <v>80211</v>
      </c>
      <c r="AF23">
        <v>5.0524242311</v>
      </c>
      <c r="AG23">
        <v>1659059.6872</v>
      </c>
      <c r="AH23">
        <v>972647.49553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194485</v>
      </c>
      <c r="AB24">
        <v>4.2909530298</v>
      </c>
      <c r="AC24">
        <v>1026655.4866</v>
      </c>
      <c r="AD24">
        <v>764280.98105</v>
      </c>
      <c r="AE24">
        <v>155438</v>
      </c>
      <c r="AF24">
        <v>4.8724829192</v>
      </c>
      <c r="AG24">
        <v>1670898.2173</v>
      </c>
      <c r="AH24">
        <v>1045829.607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3</v>
      </c>
      <c r="AP24">
        <v>6</v>
      </c>
    </row>
    <row r="25" spans="1:42" ht="22.5" customHeight="1">
      <c r="A25" s="47" t="s">
        <v>75</v>
      </c>
      <c r="B25" s="42">
        <f aca="true" t="shared" si="3" ref="B25:I30">+AA13</f>
        <v>376969</v>
      </c>
      <c r="C25" s="43">
        <f t="shared" si="3"/>
        <v>3.2143889816</v>
      </c>
      <c r="D25" s="42">
        <f t="shared" si="3"/>
        <v>568391.89433</v>
      </c>
      <c r="E25" s="42">
        <f t="shared" si="3"/>
        <v>473916.77796</v>
      </c>
      <c r="F25" s="42">
        <f t="shared" si="3"/>
        <v>279300</v>
      </c>
      <c r="G25" s="43">
        <f t="shared" si="3"/>
        <v>3.9938381668</v>
      </c>
      <c r="H25" s="42">
        <f t="shared" si="3"/>
        <v>774029.54387</v>
      </c>
      <c r="I25" s="42">
        <f t="shared" si="3"/>
        <v>615071.3545</v>
      </c>
      <c r="J25" s="46" t="s">
        <v>76</v>
      </c>
      <c r="AA25">
        <v>214964</v>
      </c>
      <c r="AB25">
        <v>4.5783759141</v>
      </c>
      <c r="AC25">
        <v>1036914.8109</v>
      </c>
      <c r="AD25">
        <v>781587.60433</v>
      </c>
      <c r="AE25">
        <v>198546</v>
      </c>
      <c r="AF25">
        <v>4.8698336909</v>
      </c>
      <c r="AG25">
        <v>1685056.8712</v>
      </c>
      <c r="AH25">
        <v>1081403.1921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3</v>
      </c>
      <c r="AP25">
        <v>7</v>
      </c>
    </row>
    <row r="26" spans="1:42" ht="22.5" customHeight="1">
      <c r="A26" s="48" t="s">
        <v>77</v>
      </c>
      <c r="B26" s="42">
        <f t="shared" si="3"/>
        <v>303847</v>
      </c>
      <c r="C26" s="43">
        <f t="shared" si="3"/>
        <v>3.6747244501</v>
      </c>
      <c r="D26" s="42">
        <f t="shared" si="3"/>
        <v>572230.02826</v>
      </c>
      <c r="E26" s="42">
        <f t="shared" si="3"/>
        <v>497783.00749</v>
      </c>
      <c r="F26" s="42">
        <f t="shared" si="3"/>
        <v>269334</v>
      </c>
      <c r="G26" s="43">
        <f t="shared" si="3"/>
        <v>4.4349320918</v>
      </c>
      <c r="H26" s="42">
        <f t="shared" si="3"/>
        <v>776303.42852</v>
      </c>
      <c r="I26" s="42">
        <f t="shared" si="3"/>
        <v>642562.41039</v>
      </c>
      <c r="J26" s="49" t="s">
        <v>23</v>
      </c>
      <c r="AA26">
        <v>229857</v>
      </c>
      <c r="AB26">
        <v>4.5716293174</v>
      </c>
      <c r="AC26">
        <v>1028143.5593</v>
      </c>
      <c r="AD26">
        <v>833295.83631</v>
      </c>
      <c r="AE26">
        <v>197927</v>
      </c>
      <c r="AF26">
        <v>4.7267123738</v>
      </c>
      <c r="AG26">
        <v>1693797.5108</v>
      </c>
      <c r="AH26">
        <v>1119271.2879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129534</v>
      </c>
      <c r="C27" s="43">
        <f t="shared" si="3"/>
        <v>3.2506060185</v>
      </c>
      <c r="D27" s="42">
        <f t="shared" si="3"/>
        <v>575286.85807</v>
      </c>
      <c r="E27" s="42">
        <f t="shared" si="3"/>
        <v>518287.63188</v>
      </c>
      <c r="F27" s="42">
        <f t="shared" si="3"/>
        <v>135361</v>
      </c>
      <c r="G27" s="43">
        <f t="shared" si="3"/>
        <v>3.9395394538</v>
      </c>
      <c r="H27" s="42">
        <f t="shared" si="3"/>
        <v>779075.63974</v>
      </c>
      <c r="I27" s="42">
        <f t="shared" si="3"/>
        <v>652000.44391</v>
      </c>
      <c r="J27" s="49" t="s">
        <v>25</v>
      </c>
      <c r="AA27">
        <v>360111</v>
      </c>
      <c r="AB27">
        <v>4.2870364971</v>
      </c>
      <c r="AC27">
        <v>1036059.3553</v>
      </c>
      <c r="AD27">
        <v>799896.26182</v>
      </c>
      <c r="AE27">
        <v>424679</v>
      </c>
      <c r="AF27">
        <v>4.5620927807</v>
      </c>
      <c r="AG27">
        <v>1723573.8178</v>
      </c>
      <c r="AH27">
        <v>1079699.0824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278606</v>
      </c>
      <c r="C28" s="43">
        <f t="shared" si="3"/>
        <v>3.4521546557</v>
      </c>
      <c r="D28" s="42">
        <f t="shared" si="3"/>
        <v>577109.65888</v>
      </c>
      <c r="E28" s="42">
        <f t="shared" si="3"/>
        <v>512486.40087</v>
      </c>
      <c r="F28" s="42">
        <f t="shared" si="3"/>
        <v>322103</v>
      </c>
      <c r="G28" s="43">
        <f t="shared" si="3"/>
        <v>4.0360195341</v>
      </c>
      <c r="H28" s="42">
        <f t="shared" si="3"/>
        <v>777499.21737</v>
      </c>
      <c r="I28" s="42">
        <f t="shared" si="3"/>
        <v>644184.71879</v>
      </c>
      <c r="J28" s="49" t="s">
        <v>27</v>
      </c>
      <c r="AA28">
        <v>116945</v>
      </c>
      <c r="AB28">
        <v>3.7338150413</v>
      </c>
      <c r="AC28">
        <v>1030893.8237</v>
      </c>
      <c r="AD28">
        <v>682543.94822</v>
      </c>
      <c r="AE28">
        <v>198770</v>
      </c>
      <c r="AF28">
        <v>4.4000251547</v>
      </c>
      <c r="AG28">
        <v>1936442.7063</v>
      </c>
      <c r="AH28">
        <v>1053467.4498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130071</v>
      </c>
      <c r="C29" s="43">
        <f t="shared" si="3"/>
        <v>2.9351200498</v>
      </c>
      <c r="D29" s="42">
        <f t="shared" si="3"/>
        <v>581101.98147</v>
      </c>
      <c r="E29" s="42">
        <f t="shared" si="3"/>
        <v>499465.58908</v>
      </c>
      <c r="F29" s="42">
        <f t="shared" si="3"/>
        <v>178064</v>
      </c>
      <c r="G29" s="43">
        <f t="shared" si="3"/>
        <v>3.6791939977</v>
      </c>
      <c r="H29" s="42">
        <f t="shared" si="3"/>
        <v>788227.6145</v>
      </c>
      <c r="I29" s="42">
        <f t="shared" si="3"/>
        <v>653663.74241</v>
      </c>
      <c r="J29" s="49" t="s">
        <v>29</v>
      </c>
      <c r="AA29">
        <v>42822</v>
      </c>
      <c r="AB29">
        <v>2.611928448</v>
      </c>
      <c r="AC29">
        <v>1006283.0533</v>
      </c>
      <c r="AD29">
        <v>720358.36743</v>
      </c>
      <c r="AE29">
        <v>30650</v>
      </c>
      <c r="AF29">
        <v>3.9009787928</v>
      </c>
      <c r="AG29">
        <v>2088315.5972</v>
      </c>
      <c r="AH29">
        <v>1142887.8982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3</v>
      </c>
      <c r="AP29">
        <v>11</v>
      </c>
    </row>
    <row r="30" spans="1:42" ht="22.5" customHeight="1">
      <c r="A30" s="47" t="s">
        <v>78</v>
      </c>
      <c r="B30" s="42">
        <f t="shared" si="3"/>
        <v>67194</v>
      </c>
      <c r="C30" s="43">
        <f t="shared" si="3"/>
        <v>2.4423758074</v>
      </c>
      <c r="D30" s="42">
        <f t="shared" si="3"/>
        <v>581530.14735</v>
      </c>
      <c r="E30" s="42">
        <f t="shared" si="3"/>
        <v>523423.88734</v>
      </c>
      <c r="F30" s="42">
        <f t="shared" si="3"/>
        <v>102059</v>
      </c>
      <c r="G30" s="43">
        <f t="shared" si="3"/>
        <v>2.9634819075</v>
      </c>
      <c r="H30" s="42">
        <f t="shared" si="3"/>
        <v>781905.6029</v>
      </c>
      <c r="I30" s="42">
        <f t="shared" si="3"/>
        <v>630418.26979</v>
      </c>
      <c r="J30" s="49" t="s">
        <v>79</v>
      </c>
      <c r="AA30">
        <v>1286221</v>
      </c>
      <c r="AB30">
        <v>4.2648922697</v>
      </c>
      <c r="AC30">
        <v>1031668.6309</v>
      </c>
      <c r="AD30">
        <v>777297.88477</v>
      </c>
      <c r="AE30">
        <v>1286221</v>
      </c>
      <c r="AF30">
        <v>4.6622174572</v>
      </c>
      <c r="AG30">
        <v>1744245.095</v>
      </c>
      <c r="AH30">
        <v>1072734.5789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245944</v>
      </c>
      <c r="AB31">
        <v>4.5516784309</v>
      </c>
      <c r="AC31">
        <v>1034063.2633</v>
      </c>
      <c r="AD31">
        <v>725476.84762</v>
      </c>
      <c r="AE31">
        <v>200737</v>
      </c>
      <c r="AF31">
        <v>5.1984387532</v>
      </c>
      <c r="AG31">
        <v>1644079.9992</v>
      </c>
      <c r="AH31">
        <v>937898.49785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3</v>
      </c>
      <c r="AP31">
        <v>13</v>
      </c>
    </row>
    <row r="32" spans="10:42" ht="17.25" thickTop="1">
      <c r="J32" s="9"/>
      <c r="AA32">
        <v>191951</v>
      </c>
      <c r="AB32">
        <v>4.8887372298</v>
      </c>
      <c r="AC32">
        <v>1010641.4953</v>
      </c>
      <c r="AD32">
        <v>770445.08814</v>
      </c>
      <c r="AE32">
        <v>113824</v>
      </c>
      <c r="AF32">
        <v>5.2589084903</v>
      </c>
      <c r="AG32">
        <v>1621816.1164</v>
      </c>
      <c r="AH32">
        <v>988583.93887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3</v>
      </c>
      <c r="AP32">
        <v>14</v>
      </c>
    </row>
    <row r="33" spans="10:42" ht="16.5">
      <c r="J33" s="9"/>
      <c r="AA33">
        <v>144794</v>
      </c>
      <c r="AB33">
        <v>4.1675000345</v>
      </c>
      <c r="AC33">
        <v>1032387.4717</v>
      </c>
      <c r="AD33">
        <v>793335.68928</v>
      </c>
      <c r="AE33">
        <v>122424</v>
      </c>
      <c r="AF33">
        <v>4.8123243808</v>
      </c>
      <c r="AG33">
        <v>1694248.5867</v>
      </c>
      <c r="AH33">
        <v>1108952.6296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3</v>
      </c>
      <c r="AP33">
        <v>15</v>
      </c>
    </row>
    <row r="34" spans="10:42" ht="16.5">
      <c r="J34" s="9"/>
      <c r="AA34">
        <v>305680</v>
      </c>
      <c r="AB34">
        <v>4.4023619471</v>
      </c>
      <c r="AC34">
        <v>1029121.5832</v>
      </c>
      <c r="AD34">
        <v>790759.47286</v>
      </c>
      <c r="AE34">
        <v>207782</v>
      </c>
      <c r="AF34">
        <v>5.0711996227</v>
      </c>
      <c r="AG34">
        <v>1731411.0133</v>
      </c>
      <c r="AH34">
        <v>1062799.1411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3</v>
      </c>
      <c r="AP34">
        <v>16</v>
      </c>
    </row>
    <row r="35" spans="10:42" ht="16.5">
      <c r="J35" s="9"/>
      <c r="AA35">
        <v>215688</v>
      </c>
      <c r="AB35">
        <v>3.9695439709</v>
      </c>
      <c r="AC35">
        <v>1039936.8376</v>
      </c>
      <c r="AD35">
        <v>792268.23108</v>
      </c>
      <c r="AE35">
        <v>240126</v>
      </c>
      <c r="AF35">
        <v>4.5267859374</v>
      </c>
      <c r="AG35">
        <v>1699946.1715</v>
      </c>
      <c r="AH35">
        <v>1076839.1383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3</v>
      </c>
      <c r="AP35">
        <v>17</v>
      </c>
    </row>
    <row r="36" spans="10:42" ht="16.5">
      <c r="J36" s="9"/>
      <c r="AA36">
        <v>182164</v>
      </c>
      <c r="AB36">
        <v>3.4167673086</v>
      </c>
      <c r="AC36">
        <v>1044505.3002</v>
      </c>
      <c r="AD36">
        <v>801421.38972</v>
      </c>
      <c r="AE36">
        <v>401328</v>
      </c>
      <c r="AF36">
        <v>4.0482747279</v>
      </c>
      <c r="AG36">
        <v>1877470.2472</v>
      </c>
      <c r="AH36">
        <v>1155683.6577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3</v>
      </c>
      <c r="AP36">
        <v>18</v>
      </c>
    </row>
    <row r="37" spans="10:42" ht="16.5">
      <c r="J37" s="9"/>
      <c r="AA37">
        <v>10914109</v>
      </c>
      <c r="AB37">
        <v>1503871</v>
      </c>
      <c r="AC37">
        <v>762766</v>
      </c>
      <c r="AD37">
        <v>8647472</v>
      </c>
      <c r="AE37">
        <v>1876792</v>
      </c>
      <c r="AF37">
        <v>219024</v>
      </c>
      <c r="AG37">
        <v>881967</v>
      </c>
      <c r="AH37">
        <v>218310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0</v>
      </c>
      <c r="AO37">
        <v>1</v>
      </c>
      <c r="AP37">
        <v>1</v>
      </c>
    </row>
    <row r="38" spans="27:42" ht="16.5">
      <c r="AA38">
        <v>620616.35983</v>
      </c>
      <c r="AB38">
        <v>846768.81677</v>
      </c>
      <c r="AC38">
        <v>705065.90556</v>
      </c>
      <c r="AD38">
        <v>573837.44412</v>
      </c>
      <c r="AE38">
        <v>626527.19262</v>
      </c>
      <c r="AF38">
        <v>538696.02965</v>
      </c>
      <c r="AG38">
        <v>645081.45376</v>
      </c>
      <c r="AH38">
        <v>613749.87431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0</v>
      </c>
      <c r="AO38">
        <v>1</v>
      </c>
      <c r="AP38">
        <v>2</v>
      </c>
    </row>
    <row r="39" spans="27:42" ht="16.5">
      <c r="AA39">
        <v>379095.67699</v>
      </c>
      <c r="AB39">
        <v>545298.28167</v>
      </c>
      <c r="AC39">
        <v>423303.06834</v>
      </c>
      <c r="AD39">
        <v>346292.19728</v>
      </c>
      <c r="AE39">
        <v>405068.06869</v>
      </c>
      <c r="AF39">
        <v>290336.33046</v>
      </c>
      <c r="AG39">
        <v>412844.76044</v>
      </c>
      <c r="AH39">
        <v>412681.76093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0</v>
      </c>
      <c r="AO39">
        <v>1</v>
      </c>
      <c r="AP39">
        <v>3</v>
      </c>
    </row>
    <row r="40" spans="27:42" ht="16.5">
      <c r="AA40">
        <v>295614.4967</v>
      </c>
      <c r="AB40">
        <v>419564.89446</v>
      </c>
      <c r="AC40">
        <v>326001.24158</v>
      </c>
      <c r="AD40">
        <v>271378.12051</v>
      </c>
      <c r="AE40">
        <v>319996.33657</v>
      </c>
      <c r="AF40">
        <v>224516.51778</v>
      </c>
      <c r="AG40">
        <v>319817.3224</v>
      </c>
      <c r="AH40">
        <v>323962.74008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0</v>
      </c>
      <c r="AO40">
        <v>1</v>
      </c>
      <c r="AP40">
        <v>4</v>
      </c>
    </row>
    <row r="41" spans="27:42" ht="16.5">
      <c r="AA41">
        <v>15970.891733</v>
      </c>
      <c r="AB41">
        <v>22224.495404</v>
      </c>
      <c r="AC41">
        <v>17747.575951</v>
      </c>
      <c r="AD41">
        <v>14726.619706</v>
      </c>
      <c r="AE41">
        <v>11019.002168</v>
      </c>
      <c r="AF41">
        <v>18300.004894</v>
      </c>
      <c r="AG41">
        <v>12648.718984</v>
      </c>
      <c r="AH41">
        <v>8735.5969035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0</v>
      </c>
      <c r="AO41">
        <v>1</v>
      </c>
      <c r="AP41">
        <v>5</v>
      </c>
    </row>
    <row r="42" spans="27:42" ht="16.5">
      <c r="AA42">
        <v>67510.288559</v>
      </c>
      <c r="AB42">
        <v>103508.8918</v>
      </c>
      <c r="AC42">
        <v>79554.250817</v>
      </c>
      <c r="AD42">
        <v>60187.457058</v>
      </c>
      <c r="AE42">
        <v>74052.729947</v>
      </c>
      <c r="AF42">
        <v>47519.807784</v>
      </c>
      <c r="AG42">
        <v>80378.719053</v>
      </c>
      <c r="AH42">
        <v>79983.423948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0</v>
      </c>
      <c r="AO42">
        <v>1</v>
      </c>
      <c r="AP42">
        <v>6</v>
      </c>
    </row>
    <row r="43" spans="27:42" ht="16.5">
      <c r="AA43">
        <v>105411.38692</v>
      </c>
      <c r="AB43">
        <v>103067.54477</v>
      </c>
      <c r="AC43">
        <v>127327.87668</v>
      </c>
      <c r="AD43">
        <v>103885.81772</v>
      </c>
      <c r="AE43">
        <v>95874.502577</v>
      </c>
      <c r="AF43">
        <v>100578.4914</v>
      </c>
      <c r="AG43">
        <v>96166.793882</v>
      </c>
      <c r="AH43">
        <v>64735.512207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0</v>
      </c>
      <c r="AO43">
        <v>1</v>
      </c>
      <c r="AP43">
        <v>7</v>
      </c>
    </row>
    <row r="44" spans="27:42" ht="16.5">
      <c r="AA44">
        <v>11794.911859</v>
      </c>
      <c r="AB44">
        <v>346.9446515</v>
      </c>
      <c r="AC44">
        <v>789.4295236</v>
      </c>
      <c r="AD44">
        <v>14756.572057</v>
      </c>
      <c r="AE44">
        <v>3002.7983922</v>
      </c>
      <c r="AF44">
        <v>19495.021094</v>
      </c>
      <c r="AG44">
        <v>6514.6825221</v>
      </c>
      <c r="AH44">
        <v>7230.6484815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0</v>
      </c>
      <c r="AO44">
        <v>1</v>
      </c>
      <c r="AP44">
        <v>8</v>
      </c>
    </row>
    <row r="45" spans="27:42" ht="16.5">
      <c r="AA45">
        <v>88773.920695</v>
      </c>
      <c r="AB45">
        <v>97433.753039</v>
      </c>
      <c r="AC45">
        <v>119656.52268</v>
      </c>
      <c r="AD45">
        <v>84543.844031</v>
      </c>
      <c r="AE45">
        <v>85510.167797</v>
      </c>
      <c r="AF45">
        <v>76768.874644</v>
      </c>
      <c r="AG45">
        <v>88004.562189</v>
      </c>
      <c r="AH45">
        <v>56614.386881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0</v>
      </c>
      <c r="AO45">
        <v>1</v>
      </c>
      <c r="AP45">
        <v>9</v>
      </c>
    </row>
    <row r="46" spans="27:42" ht="16.5">
      <c r="AA46">
        <v>4842.554367</v>
      </c>
      <c r="AB46">
        <v>5286.8470766</v>
      </c>
      <c r="AC46">
        <v>6881.9244696</v>
      </c>
      <c r="AD46">
        <v>4585.4016295</v>
      </c>
      <c r="AE46">
        <v>7361.5363876</v>
      </c>
      <c r="AF46">
        <v>4314.5956607</v>
      </c>
      <c r="AG46">
        <v>1647.5491713</v>
      </c>
      <c r="AH46">
        <v>890.47684485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0</v>
      </c>
      <c r="AO46">
        <v>1</v>
      </c>
      <c r="AP46">
        <v>10</v>
      </c>
    </row>
    <row r="47" spans="27:42" ht="16.5">
      <c r="AA47">
        <v>38806.052099</v>
      </c>
      <c r="AB47">
        <v>77306.281881</v>
      </c>
      <c r="AC47">
        <v>51233.614949</v>
      </c>
      <c r="AD47">
        <v>31014.329678</v>
      </c>
      <c r="AE47">
        <v>38170.975141</v>
      </c>
      <c r="AF47">
        <v>36356.202014</v>
      </c>
      <c r="AG47">
        <v>31372.878933</v>
      </c>
      <c r="AH47">
        <v>18410.308415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0</v>
      </c>
      <c r="AO47">
        <v>1</v>
      </c>
      <c r="AP47">
        <v>11</v>
      </c>
    </row>
    <row r="48" spans="27:42" ht="16.5">
      <c r="AA48">
        <v>38514.620679</v>
      </c>
      <c r="AB48">
        <v>52208.576273</v>
      </c>
      <c r="AC48">
        <v>41271.103741</v>
      </c>
      <c r="AD48">
        <v>35889.981449</v>
      </c>
      <c r="AE48">
        <v>38217.054002</v>
      </c>
      <c r="AF48">
        <v>28027.055254</v>
      </c>
      <c r="AG48">
        <v>53133.572939</v>
      </c>
      <c r="AH48">
        <v>69357.14855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0</v>
      </c>
      <c r="AO48">
        <v>1</v>
      </c>
      <c r="AP48">
        <v>12</v>
      </c>
    </row>
    <row r="49" spans="27:42" ht="16.5">
      <c r="AA49">
        <v>58702.585655</v>
      </c>
      <c r="AB49">
        <v>68641.942064</v>
      </c>
      <c r="AC49">
        <v>61827.43025</v>
      </c>
      <c r="AD49">
        <v>56698.412056</v>
      </c>
      <c r="AE49">
        <v>49163.262998</v>
      </c>
      <c r="AF49">
        <v>83342.010081</v>
      </c>
      <c r="AG49">
        <v>51523.24694</v>
      </c>
      <c r="AH49">
        <v>48381.163401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0</v>
      </c>
      <c r="AO49">
        <v>1</v>
      </c>
      <c r="AP49">
        <v>13</v>
      </c>
    </row>
    <row r="50" spans="27:42" ht="16.5">
      <c r="AA50">
        <v>20532.597669</v>
      </c>
      <c r="AB50">
        <v>34384.28062</v>
      </c>
      <c r="AC50">
        <v>23314.453397</v>
      </c>
      <c r="AD50">
        <v>17878.290231</v>
      </c>
      <c r="AE50">
        <v>17633.956453</v>
      </c>
      <c r="AF50">
        <v>25159.473848</v>
      </c>
      <c r="AG50">
        <v>11109.117348</v>
      </c>
      <c r="AH50">
        <v>11584.360038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0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80</v>
      </c>
      <c r="B1" s="2"/>
      <c r="C1" s="2"/>
      <c r="D1" s="2"/>
      <c r="E1" s="2"/>
      <c r="F1" s="3"/>
      <c r="J1" s="5" t="s">
        <v>81</v>
      </c>
      <c r="AA1">
        <v>1286221</v>
      </c>
      <c r="AB1">
        <v>4.2648922697</v>
      </c>
      <c r="AC1">
        <v>1031668.6309</v>
      </c>
      <c r="AD1">
        <v>777297.88477</v>
      </c>
      <c r="AE1">
        <v>1286221</v>
      </c>
      <c r="AF1">
        <v>4.6622174572</v>
      </c>
      <c r="AG1">
        <v>1744245.095</v>
      </c>
      <c r="AH1">
        <v>1072734.5789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3</v>
      </c>
      <c r="AP1">
        <v>1</v>
      </c>
    </row>
    <row r="2" spans="1:42" ht="16.5" customHeight="1">
      <c r="A2" s="6" t="s">
        <v>82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1120246</v>
      </c>
      <c r="AB2">
        <v>4.3629434963</v>
      </c>
      <c r="AC2">
        <v>1031708.0877</v>
      </c>
      <c r="AD2">
        <v>780275.28647</v>
      </c>
      <c r="AE2">
        <v>1142690</v>
      </c>
      <c r="AF2">
        <v>4.7359677603</v>
      </c>
      <c r="AG2">
        <v>1742273.9642</v>
      </c>
      <c r="AH2">
        <v>1073821.5341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3</v>
      </c>
      <c r="AP2">
        <v>2</v>
      </c>
    </row>
    <row r="3" spans="1:42" ht="18" customHeight="1">
      <c r="A3" s="10" t="s">
        <v>83</v>
      </c>
      <c r="B3"/>
      <c r="C3"/>
      <c r="D3"/>
      <c r="E3"/>
      <c r="F3" s="8" t="s">
        <v>38</v>
      </c>
      <c r="G3" s="8"/>
      <c r="H3" s="8"/>
      <c r="I3" s="8"/>
      <c r="J3" s="8"/>
      <c r="AA3">
        <v>165975</v>
      </c>
      <c r="AB3">
        <v>3.6030968519</v>
      </c>
      <c r="AC3">
        <v>1031402.3179</v>
      </c>
      <c r="AD3">
        <v>757201.95255</v>
      </c>
      <c r="AE3">
        <v>143531</v>
      </c>
      <c r="AF3">
        <v>4.0750708906</v>
      </c>
      <c r="AG3">
        <v>1759937.8125</v>
      </c>
      <c r="AH3">
        <v>1064081.0279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3</v>
      </c>
      <c r="AP3">
        <v>3</v>
      </c>
    </row>
    <row r="4" spans="1:42" ht="18" customHeight="1">
      <c r="A4" s="11"/>
      <c r="F4" s="13" t="s">
        <v>84</v>
      </c>
      <c r="G4" s="13"/>
      <c r="H4" s="13"/>
      <c r="I4" s="13"/>
      <c r="J4" s="13"/>
      <c r="AA4">
        <v>1286221</v>
      </c>
      <c r="AB4">
        <v>4.2648922697</v>
      </c>
      <c r="AC4">
        <v>1031668.6309</v>
      </c>
      <c r="AD4">
        <v>777297.88477</v>
      </c>
      <c r="AE4">
        <v>1286221</v>
      </c>
      <c r="AF4">
        <v>4.6622174572</v>
      </c>
      <c r="AG4">
        <v>1744245.095</v>
      </c>
      <c r="AH4">
        <v>1072734.5789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3</v>
      </c>
      <c r="AP4">
        <v>4</v>
      </c>
    </row>
    <row r="5" spans="1:42" s="4" customFormat="1" ht="16.5" customHeight="1" thickBot="1">
      <c r="A5" s="14" t="s">
        <v>85</v>
      </c>
      <c r="B5" s="15"/>
      <c r="C5" s="15"/>
      <c r="D5" s="15"/>
      <c r="E5" s="15"/>
      <c r="F5" s="16" t="s">
        <v>86</v>
      </c>
      <c r="G5" s="17"/>
      <c r="H5" s="17"/>
      <c r="I5" s="17"/>
      <c r="J5" s="18"/>
      <c r="AA5">
        <v>127037</v>
      </c>
      <c r="AB5">
        <v>4.1228382282</v>
      </c>
      <c r="AC5">
        <v>1033668.2596</v>
      </c>
      <c r="AD5">
        <v>731006.45045</v>
      </c>
      <c r="AE5">
        <v>80211</v>
      </c>
      <c r="AF5">
        <v>5.0524242311</v>
      </c>
      <c r="AG5">
        <v>1659059.6872</v>
      </c>
      <c r="AH5">
        <v>972647.49553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194485</v>
      </c>
      <c r="AB6">
        <v>4.2909530298</v>
      </c>
      <c r="AC6">
        <v>1026655.4866</v>
      </c>
      <c r="AD6">
        <v>764280.98105</v>
      </c>
      <c r="AE6">
        <v>155438</v>
      </c>
      <c r="AF6">
        <v>4.8724829192</v>
      </c>
      <c r="AG6">
        <v>1670898.2173</v>
      </c>
      <c r="AH6">
        <v>1045829.607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3</v>
      </c>
      <c r="AP6">
        <v>6</v>
      </c>
    </row>
    <row r="7" spans="1:42" s="63" customFormat="1" ht="13.5" customHeight="1">
      <c r="A7" s="58"/>
      <c r="B7" s="67" t="s">
        <v>87</v>
      </c>
      <c r="C7" s="60"/>
      <c r="D7" s="60"/>
      <c r="E7" s="60"/>
      <c r="F7" s="67" t="s">
        <v>88</v>
      </c>
      <c r="G7" s="60"/>
      <c r="H7" s="60"/>
      <c r="I7" s="61"/>
      <c r="J7" s="62"/>
      <c r="AA7">
        <v>214964</v>
      </c>
      <c r="AB7">
        <v>4.5783759141</v>
      </c>
      <c r="AC7">
        <v>1036914.8109</v>
      </c>
      <c r="AD7">
        <v>781587.60433</v>
      </c>
      <c r="AE7">
        <v>198546</v>
      </c>
      <c r="AF7">
        <v>4.8698336909</v>
      </c>
      <c r="AG7">
        <v>1685056.8712</v>
      </c>
      <c r="AH7">
        <v>1081403.1921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229857</v>
      </c>
      <c r="AB8">
        <v>4.5716293174</v>
      </c>
      <c r="AC8">
        <v>1028143.5593</v>
      </c>
      <c r="AD8">
        <v>833295.83631</v>
      </c>
      <c r="AE8">
        <v>197927</v>
      </c>
      <c r="AF8">
        <v>4.7267123738</v>
      </c>
      <c r="AG8">
        <v>1693797.5108</v>
      </c>
      <c r="AH8">
        <v>1119271.2879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360111</v>
      </c>
      <c r="AB9">
        <v>4.2870364971</v>
      </c>
      <c r="AC9">
        <v>1036059.3553</v>
      </c>
      <c r="AD9">
        <v>799896.26182</v>
      </c>
      <c r="AE9">
        <v>424679</v>
      </c>
      <c r="AF9">
        <v>4.5620927807</v>
      </c>
      <c r="AG9">
        <v>1723573.8178</v>
      </c>
      <c r="AH9">
        <v>1079699.0824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89</v>
      </c>
      <c r="D10" s="68" t="s">
        <v>11</v>
      </c>
      <c r="E10" s="68" t="s">
        <v>12</v>
      </c>
      <c r="F10" s="68" t="s">
        <v>10</v>
      </c>
      <c r="G10" s="68" t="s">
        <v>89</v>
      </c>
      <c r="H10" s="68" t="s">
        <v>11</v>
      </c>
      <c r="I10" s="68" t="s">
        <v>12</v>
      </c>
      <c r="J10" s="34"/>
      <c r="AA10">
        <v>116945</v>
      </c>
      <c r="AB10">
        <v>3.7338150413</v>
      </c>
      <c r="AC10">
        <v>1030893.8237</v>
      </c>
      <c r="AD10">
        <v>682543.94822</v>
      </c>
      <c r="AE10">
        <v>198770</v>
      </c>
      <c r="AF10">
        <v>4.4000251547</v>
      </c>
      <c r="AG10">
        <v>1936442.7063</v>
      </c>
      <c r="AH10">
        <v>1053467.4498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42822</v>
      </c>
      <c r="AB11">
        <v>2.611928448</v>
      </c>
      <c r="AC11">
        <v>1006283.0533</v>
      </c>
      <c r="AD11">
        <v>720358.36743</v>
      </c>
      <c r="AE11">
        <v>30650</v>
      </c>
      <c r="AF11">
        <v>3.9009787928</v>
      </c>
      <c r="AG11">
        <v>2088315.5972</v>
      </c>
      <c r="AH11">
        <v>1142887.8982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1286221</v>
      </c>
      <c r="C12" s="71">
        <f t="shared" si="0"/>
        <v>4.2648922697</v>
      </c>
      <c r="D12" s="70">
        <f t="shared" si="0"/>
        <v>1031668.6309</v>
      </c>
      <c r="E12" s="70">
        <f t="shared" si="0"/>
        <v>777297.88477</v>
      </c>
      <c r="F12" s="70">
        <f t="shared" si="0"/>
        <v>1286221</v>
      </c>
      <c r="G12" s="71">
        <f t="shared" si="0"/>
        <v>4.6622174572</v>
      </c>
      <c r="H12" s="70">
        <f t="shared" si="0"/>
        <v>1744245.095</v>
      </c>
      <c r="I12" s="70">
        <f t="shared" si="0"/>
        <v>1072734.5789</v>
      </c>
      <c r="J12" s="41" t="s">
        <v>14</v>
      </c>
      <c r="AA12">
        <v>1286221</v>
      </c>
      <c r="AB12">
        <v>4.2648922697</v>
      </c>
      <c r="AC12">
        <v>1031668.6309</v>
      </c>
      <c r="AD12">
        <v>777297.88477</v>
      </c>
      <c r="AE12">
        <v>1286221</v>
      </c>
      <c r="AF12">
        <v>4.6622174572</v>
      </c>
      <c r="AG12">
        <v>1744245.095</v>
      </c>
      <c r="AH12">
        <v>1072734.5789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245944</v>
      </c>
      <c r="AB13">
        <v>4.5516784309</v>
      </c>
      <c r="AC13">
        <v>1034063.2633</v>
      </c>
      <c r="AD13">
        <v>725476.84762</v>
      </c>
      <c r="AE13">
        <v>200737</v>
      </c>
      <c r="AF13">
        <v>5.1984387532</v>
      </c>
      <c r="AG13">
        <v>1644079.9992</v>
      </c>
      <c r="AH13">
        <v>937898.49785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1120246</v>
      </c>
      <c r="C14" s="74">
        <f t="shared" si="1"/>
        <v>4.3629434963</v>
      </c>
      <c r="D14" s="73">
        <f t="shared" si="1"/>
        <v>1031708.0877</v>
      </c>
      <c r="E14" s="73">
        <f t="shared" si="1"/>
        <v>780275.28647</v>
      </c>
      <c r="F14" s="73">
        <f t="shared" si="1"/>
        <v>1142690</v>
      </c>
      <c r="G14" s="74">
        <f t="shared" si="1"/>
        <v>4.7359677603</v>
      </c>
      <c r="H14" s="73">
        <f t="shared" si="1"/>
        <v>1742273.9642</v>
      </c>
      <c r="I14" s="73">
        <f t="shared" si="1"/>
        <v>1073821.5341</v>
      </c>
      <c r="J14" s="46" t="s">
        <v>17</v>
      </c>
      <c r="AA14">
        <v>191951</v>
      </c>
      <c r="AB14">
        <v>4.8887372298</v>
      </c>
      <c r="AC14">
        <v>1010641.4953</v>
      </c>
      <c r="AD14">
        <v>770445.08814</v>
      </c>
      <c r="AE14">
        <v>113824</v>
      </c>
      <c r="AF14">
        <v>5.2589084903</v>
      </c>
      <c r="AG14">
        <v>1621816.1164</v>
      </c>
      <c r="AH14">
        <v>988583.93887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165975</v>
      </c>
      <c r="C15" s="74">
        <f t="shared" si="1"/>
        <v>3.6030968519</v>
      </c>
      <c r="D15" s="73">
        <f t="shared" si="1"/>
        <v>1031402.3179</v>
      </c>
      <c r="E15" s="73">
        <f t="shared" si="1"/>
        <v>757201.95255</v>
      </c>
      <c r="F15" s="73">
        <f t="shared" si="1"/>
        <v>143531</v>
      </c>
      <c r="G15" s="74">
        <f t="shared" si="1"/>
        <v>4.0750708906</v>
      </c>
      <c r="H15" s="73">
        <f t="shared" si="1"/>
        <v>1759937.8125</v>
      </c>
      <c r="I15" s="73">
        <f t="shared" si="1"/>
        <v>1064081.0279</v>
      </c>
      <c r="J15" s="46" t="s">
        <v>19</v>
      </c>
      <c r="AA15">
        <v>144794</v>
      </c>
      <c r="AB15">
        <v>4.1675000345</v>
      </c>
      <c r="AC15">
        <v>1032387.4717</v>
      </c>
      <c r="AD15">
        <v>793335.68928</v>
      </c>
      <c r="AE15">
        <v>122424</v>
      </c>
      <c r="AF15">
        <v>4.8123243808</v>
      </c>
      <c r="AG15">
        <v>1694248.5867</v>
      </c>
      <c r="AH15">
        <v>1108952.6296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305680</v>
      </c>
      <c r="AB16">
        <v>4.4023619471</v>
      </c>
      <c r="AC16">
        <v>1029121.5832</v>
      </c>
      <c r="AD16">
        <v>790759.47286</v>
      </c>
      <c r="AE16">
        <v>207782</v>
      </c>
      <c r="AF16">
        <v>5.0711996227</v>
      </c>
      <c r="AG16">
        <v>1731411.0133</v>
      </c>
      <c r="AH16">
        <v>1062799.1411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3</v>
      </c>
      <c r="AP16">
        <v>16</v>
      </c>
    </row>
    <row r="17" spans="1:42" s="72" customFormat="1" ht="22.5" customHeight="1">
      <c r="A17" s="45" t="s">
        <v>72</v>
      </c>
      <c r="B17" s="73">
        <f aca="true" t="shared" si="2" ref="B17:I23">+AA5</f>
        <v>127037</v>
      </c>
      <c r="C17" s="74">
        <f t="shared" si="2"/>
        <v>4.1228382282</v>
      </c>
      <c r="D17" s="73">
        <f t="shared" si="2"/>
        <v>1033668.2596</v>
      </c>
      <c r="E17" s="73">
        <f t="shared" si="2"/>
        <v>731006.45045</v>
      </c>
      <c r="F17" s="73">
        <f t="shared" si="2"/>
        <v>80211</v>
      </c>
      <c r="G17" s="74">
        <f t="shared" si="2"/>
        <v>5.0524242311</v>
      </c>
      <c r="H17" s="73">
        <f t="shared" si="2"/>
        <v>1659059.6872</v>
      </c>
      <c r="I17" s="73">
        <f t="shared" si="2"/>
        <v>972647.49553</v>
      </c>
      <c r="J17" s="46" t="s">
        <v>73</v>
      </c>
      <c r="AA17">
        <v>215688</v>
      </c>
      <c r="AB17">
        <v>3.9695439709</v>
      </c>
      <c r="AC17">
        <v>1039936.8376</v>
      </c>
      <c r="AD17">
        <v>792268.23108</v>
      </c>
      <c r="AE17">
        <v>240126</v>
      </c>
      <c r="AF17">
        <v>4.5267859374</v>
      </c>
      <c r="AG17">
        <v>1699946.1715</v>
      </c>
      <c r="AH17">
        <v>1076839.1383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194485</v>
      </c>
      <c r="C18" s="74">
        <f t="shared" si="2"/>
        <v>4.2909530298</v>
      </c>
      <c r="D18" s="73">
        <f t="shared" si="2"/>
        <v>1026655.4866</v>
      </c>
      <c r="E18" s="73">
        <f t="shared" si="2"/>
        <v>764280.98105</v>
      </c>
      <c r="F18" s="73">
        <f t="shared" si="2"/>
        <v>155438</v>
      </c>
      <c r="G18" s="74">
        <f t="shared" si="2"/>
        <v>4.8724829192</v>
      </c>
      <c r="H18" s="73">
        <f t="shared" si="2"/>
        <v>1670898.2173</v>
      </c>
      <c r="I18" s="73">
        <f t="shared" si="2"/>
        <v>1045829.607</v>
      </c>
      <c r="J18" s="46" t="s">
        <v>49</v>
      </c>
      <c r="AA18">
        <v>182164</v>
      </c>
      <c r="AB18">
        <v>3.4167673086</v>
      </c>
      <c r="AC18">
        <v>1044505.3002</v>
      </c>
      <c r="AD18">
        <v>801421.38972</v>
      </c>
      <c r="AE18">
        <v>401328</v>
      </c>
      <c r="AF18">
        <v>4.0482747279</v>
      </c>
      <c r="AG18">
        <v>1877470.2472</v>
      </c>
      <c r="AH18">
        <v>1155683.6577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214964</v>
      </c>
      <c r="C19" s="74">
        <f t="shared" si="2"/>
        <v>4.5783759141</v>
      </c>
      <c r="D19" s="73">
        <f t="shared" si="2"/>
        <v>1036914.8109</v>
      </c>
      <c r="E19" s="73">
        <f t="shared" si="2"/>
        <v>781587.60433</v>
      </c>
      <c r="F19" s="73">
        <f t="shared" si="2"/>
        <v>198546</v>
      </c>
      <c r="G19" s="74">
        <f t="shared" si="2"/>
        <v>4.8698336909</v>
      </c>
      <c r="H19" s="73">
        <f t="shared" si="2"/>
        <v>1685056.8712</v>
      </c>
      <c r="I19" s="73">
        <f t="shared" si="2"/>
        <v>1081403.1921</v>
      </c>
      <c r="J19" s="46" t="s">
        <v>51</v>
      </c>
      <c r="AA19">
        <v>10914109</v>
      </c>
      <c r="AB19">
        <v>1503871</v>
      </c>
      <c r="AC19">
        <v>762766</v>
      </c>
      <c r="AD19">
        <v>8647472</v>
      </c>
      <c r="AE19">
        <v>1876792</v>
      </c>
      <c r="AF19">
        <v>219024</v>
      </c>
      <c r="AG19">
        <v>881967</v>
      </c>
      <c r="AH19">
        <v>218310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0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229857</v>
      </c>
      <c r="C20" s="74">
        <f t="shared" si="2"/>
        <v>4.5716293174</v>
      </c>
      <c r="D20" s="73">
        <f t="shared" si="2"/>
        <v>1028143.5593</v>
      </c>
      <c r="E20" s="73">
        <f t="shared" si="2"/>
        <v>833295.83631</v>
      </c>
      <c r="F20" s="73">
        <f t="shared" si="2"/>
        <v>197927</v>
      </c>
      <c r="G20" s="74">
        <f t="shared" si="2"/>
        <v>4.7267123738</v>
      </c>
      <c r="H20" s="73">
        <f t="shared" si="2"/>
        <v>1693797.5108</v>
      </c>
      <c r="I20" s="73">
        <f t="shared" si="2"/>
        <v>1119271.2879</v>
      </c>
      <c r="J20" s="46" t="s">
        <v>53</v>
      </c>
      <c r="AA20">
        <v>620616.35983</v>
      </c>
      <c r="AB20">
        <v>846768.81677</v>
      </c>
      <c r="AC20">
        <v>705065.90556</v>
      </c>
      <c r="AD20">
        <v>573837.44412</v>
      </c>
      <c r="AE20">
        <v>626527.19262</v>
      </c>
      <c r="AF20">
        <v>538696.02965</v>
      </c>
      <c r="AG20">
        <v>645081.45376</v>
      </c>
      <c r="AH20">
        <v>613749.87431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0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360111</v>
      </c>
      <c r="C21" s="74">
        <f t="shared" si="2"/>
        <v>4.2870364971</v>
      </c>
      <c r="D21" s="73">
        <f t="shared" si="2"/>
        <v>1036059.3553</v>
      </c>
      <c r="E21" s="73">
        <f t="shared" si="2"/>
        <v>799896.26182</v>
      </c>
      <c r="F21" s="73">
        <f t="shared" si="2"/>
        <v>424679</v>
      </c>
      <c r="G21" s="74">
        <f t="shared" si="2"/>
        <v>4.5620927807</v>
      </c>
      <c r="H21" s="73">
        <f t="shared" si="2"/>
        <v>1723573.8178</v>
      </c>
      <c r="I21" s="73">
        <f t="shared" si="2"/>
        <v>1079699.0824</v>
      </c>
      <c r="J21" s="46" t="s">
        <v>55</v>
      </c>
      <c r="AA21">
        <v>379095.67699</v>
      </c>
      <c r="AB21">
        <v>545298.28167</v>
      </c>
      <c r="AC21">
        <v>423303.06834</v>
      </c>
      <c r="AD21">
        <v>346292.19728</v>
      </c>
      <c r="AE21">
        <v>405068.06869</v>
      </c>
      <c r="AF21">
        <v>290336.33046</v>
      </c>
      <c r="AG21">
        <v>412844.76044</v>
      </c>
      <c r="AH21">
        <v>412681.76093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0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116945</v>
      </c>
      <c r="C22" s="74">
        <f t="shared" si="2"/>
        <v>3.7338150413</v>
      </c>
      <c r="D22" s="73">
        <f t="shared" si="2"/>
        <v>1030893.8237</v>
      </c>
      <c r="E22" s="73">
        <f t="shared" si="2"/>
        <v>682543.94822</v>
      </c>
      <c r="F22" s="73">
        <f t="shared" si="2"/>
        <v>198770</v>
      </c>
      <c r="G22" s="74">
        <f t="shared" si="2"/>
        <v>4.4000251547</v>
      </c>
      <c r="H22" s="73">
        <f t="shared" si="2"/>
        <v>1936442.7063</v>
      </c>
      <c r="I22" s="73">
        <f t="shared" si="2"/>
        <v>1053467.4498</v>
      </c>
      <c r="J22" s="46" t="s">
        <v>57</v>
      </c>
      <c r="AA22">
        <v>295614.4967</v>
      </c>
      <c r="AB22">
        <v>419564.89446</v>
      </c>
      <c r="AC22">
        <v>326001.24158</v>
      </c>
      <c r="AD22">
        <v>271378.12051</v>
      </c>
      <c r="AE22">
        <v>319996.33657</v>
      </c>
      <c r="AF22">
        <v>224516.51778</v>
      </c>
      <c r="AG22">
        <v>319817.3224</v>
      </c>
      <c r="AH22">
        <v>323962.74008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0</v>
      </c>
      <c r="AO22">
        <v>1</v>
      </c>
      <c r="AP22">
        <v>4</v>
      </c>
    </row>
    <row r="23" spans="1:42" s="72" customFormat="1" ht="22.5" customHeight="1">
      <c r="A23" s="45" t="s">
        <v>74</v>
      </c>
      <c r="B23" s="73">
        <f t="shared" si="2"/>
        <v>42822</v>
      </c>
      <c r="C23" s="74">
        <f t="shared" si="2"/>
        <v>2.611928448</v>
      </c>
      <c r="D23" s="73">
        <f t="shared" si="2"/>
        <v>1006283.0533</v>
      </c>
      <c r="E23" s="73">
        <f t="shared" si="2"/>
        <v>720358.36743</v>
      </c>
      <c r="F23" s="73">
        <f t="shared" si="2"/>
        <v>30650</v>
      </c>
      <c r="G23" s="74">
        <f t="shared" si="2"/>
        <v>3.9009787928</v>
      </c>
      <c r="H23" s="73">
        <f t="shared" si="2"/>
        <v>2088315.5972</v>
      </c>
      <c r="I23" s="73">
        <f t="shared" si="2"/>
        <v>1142887.8982</v>
      </c>
      <c r="J23" s="46" t="s">
        <v>21</v>
      </c>
      <c r="AA23">
        <v>15970.891733</v>
      </c>
      <c r="AB23">
        <v>22224.495404</v>
      </c>
      <c r="AC23">
        <v>17747.575951</v>
      </c>
      <c r="AD23">
        <v>14726.619706</v>
      </c>
      <c r="AE23">
        <v>11019.002168</v>
      </c>
      <c r="AF23">
        <v>18300.004894</v>
      </c>
      <c r="AG23">
        <v>12648.718984</v>
      </c>
      <c r="AH23">
        <v>8735.5969035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0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67510.288559</v>
      </c>
      <c r="AB24">
        <v>103508.8918</v>
      </c>
      <c r="AC24">
        <v>79554.250817</v>
      </c>
      <c r="AD24">
        <v>60187.457058</v>
      </c>
      <c r="AE24">
        <v>74052.729947</v>
      </c>
      <c r="AF24">
        <v>47519.807784</v>
      </c>
      <c r="AG24">
        <v>80378.719053</v>
      </c>
      <c r="AH24">
        <v>79983.423948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0</v>
      </c>
      <c r="AO24">
        <v>1</v>
      </c>
      <c r="AP24">
        <v>6</v>
      </c>
    </row>
    <row r="25" spans="1:42" s="72" customFormat="1" ht="22.5" customHeight="1">
      <c r="A25" s="47" t="s">
        <v>75</v>
      </c>
      <c r="B25" s="73">
        <f aca="true" t="shared" si="3" ref="B25:I30">+AA13</f>
        <v>245944</v>
      </c>
      <c r="C25" s="74">
        <f t="shared" si="3"/>
        <v>4.5516784309</v>
      </c>
      <c r="D25" s="73">
        <f t="shared" si="3"/>
        <v>1034063.2633</v>
      </c>
      <c r="E25" s="73">
        <f t="shared" si="3"/>
        <v>725476.84762</v>
      </c>
      <c r="F25" s="73">
        <f t="shared" si="3"/>
        <v>200737</v>
      </c>
      <c r="G25" s="74">
        <f t="shared" si="3"/>
        <v>5.1984387532</v>
      </c>
      <c r="H25" s="73">
        <f t="shared" si="3"/>
        <v>1644079.9992</v>
      </c>
      <c r="I25" s="73">
        <f t="shared" si="3"/>
        <v>937898.49785</v>
      </c>
      <c r="J25" s="46" t="s">
        <v>76</v>
      </c>
      <c r="AA25">
        <v>105411.38692</v>
      </c>
      <c r="AB25">
        <v>103067.54477</v>
      </c>
      <c r="AC25">
        <v>127327.87668</v>
      </c>
      <c r="AD25">
        <v>103885.81772</v>
      </c>
      <c r="AE25">
        <v>95874.502577</v>
      </c>
      <c r="AF25">
        <v>100578.4914</v>
      </c>
      <c r="AG25">
        <v>96166.793882</v>
      </c>
      <c r="AH25">
        <v>64735.512207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0</v>
      </c>
      <c r="AO25">
        <v>1</v>
      </c>
      <c r="AP25">
        <v>7</v>
      </c>
    </row>
    <row r="26" spans="1:42" s="72" customFormat="1" ht="22.5" customHeight="1">
      <c r="A26" s="48" t="s">
        <v>77</v>
      </c>
      <c r="B26" s="73">
        <f t="shared" si="3"/>
        <v>191951</v>
      </c>
      <c r="C26" s="74">
        <f t="shared" si="3"/>
        <v>4.8887372298</v>
      </c>
      <c r="D26" s="73">
        <f t="shared" si="3"/>
        <v>1010641.4953</v>
      </c>
      <c r="E26" s="73">
        <f t="shared" si="3"/>
        <v>770445.08814</v>
      </c>
      <c r="F26" s="73">
        <f t="shared" si="3"/>
        <v>113824</v>
      </c>
      <c r="G26" s="74">
        <f t="shared" si="3"/>
        <v>5.2589084903</v>
      </c>
      <c r="H26" s="73">
        <f t="shared" si="3"/>
        <v>1621816.1164</v>
      </c>
      <c r="I26" s="73">
        <f t="shared" si="3"/>
        <v>988583.93887</v>
      </c>
      <c r="J26" s="49" t="s">
        <v>23</v>
      </c>
      <c r="AA26">
        <v>11794.911859</v>
      </c>
      <c r="AB26">
        <v>346.9446515</v>
      </c>
      <c r="AC26">
        <v>789.4295236</v>
      </c>
      <c r="AD26">
        <v>14756.572057</v>
      </c>
      <c r="AE26">
        <v>3002.7983922</v>
      </c>
      <c r="AF26">
        <v>19495.021094</v>
      </c>
      <c r="AG26">
        <v>6514.6825221</v>
      </c>
      <c r="AH26">
        <v>7230.6484815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0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144794</v>
      </c>
      <c r="C27" s="74">
        <f t="shared" si="3"/>
        <v>4.1675000345</v>
      </c>
      <c r="D27" s="73">
        <f t="shared" si="3"/>
        <v>1032387.4717</v>
      </c>
      <c r="E27" s="73">
        <f t="shared" si="3"/>
        <v>793335.68928</v>
      </c>
      <c r="F27" s="73">
        <f t="shared" si="3"/>
        <v>122424</v>
      </c>
      <c r="G27" s="74">
        <f t="shared" si="3"/>
        <v>4.8123243808</v>
      </c>
      <c r="H27" s="73">
        <f t="shared" si="3"/>
        <v>1694248.5867</v>
      </c>
      <c r="I27" s="73">
        <f t="shared" si="3"/>
        <v>1108952.6296</v>
      </c>
      <c r="J27" s="49" t="s">
        <v>25</v>
      </c>
      <c r="AA27">
        <v>88773.920695</v>
      </c>
      <c r="AB27">
        <v>97433.753039</v>
      </c>
      <c r="AC27">
        <v>119656.52268</v>
      </c>
      <c r="AD27">
        <v>84543.844031</v>
      </c>
      <c r="AE27">
        <v>85510.167797</v>
      </c>
      <c r="AF27">
        <v>76768.874644</v>
      </c>
      <c r="AG27">
        <v>88004.562189</v>
      </c>
      <c r="AH27">
        <v>56614.386881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0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305680</v>
      </c>
      <c r="C28" s="74">
        <f t="shared" si="3"/>
        <v>4.4023619471</v>
      </c>
      <c r="D28" s="73">
        <f t="shared" si="3"/>
        <v>1029121.5832</v>
      </c>
      <c r="E28" s="73">
        <f t="shared" si="3"/>
        <v>790759.47286</v>
      </c>
      <c r="F28" s="73">
        <f t="shared" si="3"/>
        <v>207782</v>
      </c>
      <c r="G28" s="74">
        <f t="shared" si="3"/>
        <v>5.0711996227</v>
      </c>
      <c r="H28" s="73">
        <f t="shared" si="3"/>
        <v>1731411.0133</v>
      </c>
      <c r="I28" s="73">
        <f t="shared" si="3"/>
        <v>1062799.1411</v>
      </c>
      <c r="J28" s="49" t="s">
        <v>27</v>
      </c>
      <c r="AA28">
        <v>4842.554367</v>
      </c>
      <c r="AB28">
        <v>5286.8470766</v>
      </c>
      <c r="AC28">
        <v>6881.9244696</v>
      </c>
      <c r="AD28">
        <v>4585.4016295</v>
      </c>
      <c r="AE28">
        <v>7361.5363876</v>
      </c>
      <c r="AF28">
        <v>4314.5956607</v>
      </c>
      <c r="AG28">
        <v>1647.5491713</v>
      </c>
      <c r="AH28">
        <v>890.47684485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0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215688</v>
      </c>
      <c r="C29" s="74">
        <f t="shared" si="3"/>
        <v>3.9695439709</v>
      </c>
      <c r="D29" s="73">
        <f t="shared" si="3"/>
        <v>1039936.8376</v>
      </c>
      <c r="E29" s="73">
        <f t="shared" si="3"/>
        <v>792268.23108</v>
      </c>
      <c r="F29" s="73">
        <f t="shared" si="3"/>
        <v>240126</v>
      </c>
      <c r="G29" s="74">
        <f t="shared" si="3"/>
        <v>4.5267859374</v>
      </c>
      <c r="H29" s="73">
        <f t="shared" si="3"/>
        <v>1699946.1715</v>
      </c>
      <c r="I29" s="73">
        <f t="shared" si="3"/>
        <v>1076839.1383</v>
      </c>
      <c r="J29" s="49" t="s">
        <v>29</v>
      </c>
      <c r="AA29">
        <v>38806.052099</v>
      </c>
      <c r="AB29">
        <v>77306.281881</v>
      </c>
      <c r="AC29">
        <v>51233.614949</v>
      </c>
      <c r="AD29">
        <v>31014.329678</v>
      </c>
      <c r="AE29">
        <v>38170.975141</v>
      </c>
      <c r="AF29">
        <v>36356.202014</v>
      </c>
      <c r="AG29">
        <v>31372.878933</v>
      </c>
      <c r="AH29">
        <v>18410.308415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0</v>
      </c>
      <c r="AO29">
        <v>1</v>
      </c>
      <c r="AP29">
        <v>11</v>
      </c>
    </row>
    <row r="30" spans="1:42" s="72" customFormat="1" ht="22.5" customHeight="1">
      <c r="A30" s="47" t="s">
        <v>78</v>
      </c>
      <c r="B30" s="73">
        <f t="shared" si="3"/>
        <v>182164</v>
      </c>
      <c r="C30" s="74">
        <f t="shared" si="3"/>
        <v>3.4167673086</v>
      </c>
      <c r="D30" s="73">
        <f t="shared" si="3"/>
        <v>1044505.3002</v>
      </c>
      <c r="E30" s="73">
        <f t="shared" si="3"/>
        <v>801421.38972</v>
      </c>
      <c r="F30" s="73">
        <f t="shared" si="3"/>
        <v>401328</v>
      </c>
      <c r="G30" s="74">
        <f t="shared" si="3"/>
        <v>4.0482747279</v>
      </c>
      <c r="H30" s="73">
        <f t="shared" si="3"/>
        <v>1877470.2472</v>
      </c>
      <c r="I30" s="73">
        <f t="shared" si="3"/>
        <v>1155683.6577</v>
      </c>
      <c r="J30" s="49" t="s">
        <v>79</v>
      </c>
      <c r="AA30">
        <v>38514.620679</v>
      </c>
      <c r="AB30">
        <v>52208.576273</v>
      </c>
      <c r="AC30">
        <v>41271.103741</v>
      </c>
      <c r="AD30">
        <v>35889.981449</v>
      </c>
      <c r="AE30">
        <v>38217.054002</v>
      </c>
      <c r="AF30">
        <v>28027.055254</v>
      </c>
      <c r="AG30">
        <v>53133.572939</v>
      </c>
      <c r="AH30">
        <v>69357.14855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0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58702.585655</v>
      </c>
      <c r="AB31">
        <v>68641.942064</v>
      </c>
      <c r="AC31">
        <v>61827.43025</v>
      </c>
      <c r="AD31">
        <v>56698.412056</v>
      </c>
      <c r="AE31">
        <v>49163.262998</v>
      </c>
      <c r="AF31">
        <v>83342.010081</v>
      </c>
      <c r="AG31">
        <v>51523.24694</v>
      </c>
      <c r="AH31">
        <v>48381.163401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0</v>
      </c>
      <c r="AO31">
        <v>1</v>
      </c>
      <c r="AP31">
        <v>13</v>
      </c>
    </row>
    <row r="32" spans="10:42" ht="17.25" thickTop="1">
      <c r="J32" s="9"/>
      <c r="AA32">
        <v>20532.597669</v>
      </c>
      <c r="AB32">
        <v>34384.28062</v>
      </c>
      <c r="AC32">
        <v>23314.453397</v>
      </c>
      <c r="AD32">
        <v>17878.290231</v>
      </c>
      <c r="AE32">
        <v>17633.956453</v>
      </c>
      <c r="AF32">
        <v>25159.473848</v>
      </c>
      <c r="AG32">
        <v>11109.117348</v>
      </c>
      <c r="AH32">
        <v>11584.360038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0</v>
      </c>
      <c r="AO32">
        <v>1</v>
      </c>
      <c r="AP32">
        <v>14</v>
      </c>
    </row>
    <row r="33" spans="10:42" ht="16.5">
      <c r="J33" s="9"/>
      <c r="AA33">
        <v>13800.139878</v>
      </c>
      <c r="AB33">
        <v>11240.323583</v>
      </c>
      <c r="AC33">
        <v>12141.595293</v>
      </c>
      <c r="AD33">
        <v>14391.609259</v>
      </c>
      <c r="AE33">
        <v>12595.114428</v>
      </c>
      <c r="AF33">
        <v>18263.107888</v>
      </c>
      <c r="AG33">
        <v>14498.081902</v>
      </c>
      <c r="AH33">
        <v>14284.093441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0</v>
      </c>
      <c r="AO33">
        <v>1</v>
      </c>
      <c r="AP33">
        <v>15</v>
      </c>
    </row>
    <row r="34" spans="10:42" ht="16.5">
      <c r="J34" s="9"/>
      <c r="AA34">
        <v>23498.235752</v>
      </c>
      <c r="AB34">
        <v>22590.233663</v>
      </c>
      <c r="AC34">
        <v>23624.37055</v>
      </c>
      <c r="AD34">
        <v>23645.019306</v>
      </c>
      <c r="AE34">
        <v>18280.602107</v>
      </c>
      <c r="AF34">
        <v>39141.088986</v>
      </c>
      <c r="AG34">
        <v>24687.912361</v>
      </c>
      <c r="AH34">
        <v>22372.581664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0</v>
      </c>
      <c r="AO34">
        <v>1</v>
      </c>
      <c r="AP34">
        <v>16</v>
      </c>
    </row>
    <row r="35" spans="10:42" ht="16.5">
      <c r="J35" s="9"/>
      <c r="AA35">
        <v>528.27185893</v>
      </c>
      <c r="AB35">
        <v>145.23161761</v>
      </c>
      <c r="AC35">
        <v>1196.9156989</v>
      </c>
      <c r="AD35">
        <v>535.90696009</v>
      </c>
      <c r="AE35">
        <v>299.23662292</v>
      </c>
      <c r="AF35">
        <v>136.76583388</v>
      </c>
      <c r="AG35">
        <v>955.14552359</v>
      </c>
      <c r="AH35">
        <v>140.12825798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0</v>
      </c>
      <c r="AO35">
        <v>1</v>
      </c>
      <c r="AP35">
        <v>17</v>
      </c>
    </row>
    <row r="36" spans="10:42" ht="16.5">
      <c r="J36" s="9"/>
      <c r="AA36">
        <v>343.34049623</v>
      </c>
      <c r="AB36">
        <v>281.87258083</v>
      </c>
      <c r="AC36">
        <v>1550.095311</v>
      </c>
      <c r="AD36">
        <v>247.58630037</v>
      </c>
      <c r="AE36">
        <v>354.35338599</v>
      </c>
      <c r="AF36">
        <v>641.57352619</v>
      </c>
      <c r="AG36">
        <v>272.98980574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0</v>
      </c>
      <c r="AO36">
        <v>1</v>
      </c>
      <c r="AP36">
        <v>18</v>
      </c>
    </row>
    <row r="37" spans="10:42" ht="16.5">
      <c r="J37" s="9"/>
      <c r="AA37">
        <v>86.037482492</v>
      </c>
      <c r="AB37">
        <v>246.19012203</v>
      </c>
      <c r="AC37">
        <v>102.81159622</v>
      </c>
      <c r="AD37">
        <v>56.705946778</v>
      </c>
      <c r="AE37">
        <v>33.329212827</v>
      </c>
      <c r="AF37">
        <v>55.940444883</v>
      </c>
      <c r="AG37">
        <v>40.200619751</v>
      </c>
      <c r="AH37">
        <v>183.98080711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0</v>
      </c>
      <c r="AO37">
        <v>1</v>
      </c>
      <c r="AP37">
        <v>19</v>
      </c>
    </row>
    <row r="38" spans="27:42" ht="16.5">
      <c r="AA38">
        <v>113245.05092</v>
      </c>
      <c r="AB38">
        <v>162925.8295</v>
      </c>
      <c r="AC38">
        <v>133527.79503</v>
      </c>
      <c r="AD38">
        <v>102816.05274</v>
      </c>
      <c r="AE38">
        <v>120893.97185</v>
      </c>
      <c r="AF38">
        <v>89788.442253</v>
      </c>
      <c r="AG38">
        <v>120178.47988</v>
      </c>
      <c r="AH38">
        <v>105366.08394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0</v>
      </c>
      <c r="AO38">
        <v>1</v>
      </c>
      <c r="AP38">
        <v>20</v>
      </c>
    </row>
    <row r="39" spans="27:42" ht="16.5">
      <c r="AA39">
        <v>25105.31682</v>
      </c>
      <c r="AB39">
        <v>25550.490367</v>
      </c>
      <c r="AC39">
        <v>33473.952237</v>
      </c>
      <c r="AD39">
        <v>24289.726536</v>
      </c>
      <c r="AE39">
        <v>31792.263014</v>
      </c>
      <c r="AF39">
        <v>15100.688436</v>
      </c>
      <c r="AG39">
        <v>31660.233623</v>
      </c>
      <c r="AH39">
        <v>16587.795465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0</v>
      </c>
      <c r="AO39">
        <v>1</v>
      </c>
      <c r="AP39">
        <v>21</v>
      </c>
    </row>
    <row r="40" spans="27:42" ht="16.5">
      <c r="AA40">
        <v>88139.734099</v>
      </c>
      <c r="AB40">
        <v>137375.33914</v>
      </c>
      <c r="AC40">
        <v>100053.8428</v>
      </c>
      <c r="AD40">
        <v>78526.326202</v>
      </c>
      <c r="AE40">
        <v>89101.708839</v>
      </c>
      <c r="AF40">
        <v>74687.753817</v>
      </c>
      <c r="AG40">
        <v>88518.246256</v>
      </c>
      <c r="AH40">
        <v>88778.288475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0</v>
      </c>
      <c r="AO40">
        <v>1</v>
      </c>
      <c r="AP40">
        <v>22</v>
      </c>
    </row>
    <row r="41" spans="27:42" ht="16.5">
      <c r="AA41">
        <v>29506.747558</v>
      </c>
      <c r="AB41">
        <v>48941.53352</v>
      </c>
      <c r="AC41">
        <v>34043.826649</v>
      </c>
      <c r="AD41">
        <v>25726.667013</v>
      </c>
      <c r="AE41">
        <v>29510.024411</v>
      </c>
      <c r="AF41">
        <v>30655.153508</v>
      </c>
      <c r="AG41">
        <v>27577.953626</v>
      </c>
      <c r="AH41">
        <v>26875.42064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0</v>
      </c>
      <c r="AO41">
        <v>1</v>
      </c>
      <c r="AP41">
        <v>23</v>
      </c>
    </row>
    <row r="42" spans="27:42" ht="16.5">
      <c r="AA42">
        <v>19595.783308</v>
      </c>
      <c r="AB42">
        <v>36696.566037</v>
      </c>
      <c r="AC42">
        <v>23932.487497</v>
      </c>
      <c r="AD42">
        <v>16239.280768</v>
      </c>
      <c r="AE42">
        <v>18332.345367</v>
      </c>
      <c r="AF42">
        <v>13514.908439</v>
      </c>
      <c r="AG42">
        <v>18582.480393</v>
      </c>
      <c r="AH42">
        <v>20399.254629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0</v>
      </c>
      <c r="AO42">
        <v>1</v>
      </c>
      <c r="AP42">
        <v>24</v>
      </c>
    </row>
    <row r="43" spans="27:42" ht="16.5">
      <c r="AA43">
        <v>36754.348963</v>
      </c>
      <c r="AB43">
        <v>46293.678534</v>
      </c>
      <c r="AC43">
        <v>38833.907206</v>
      </c>
      <c r="AD43">
        <v>34911.944915</v>
      </c>
      <c r="AE43">
        <v>38842.453706</v>
      </c>
      <c r="AF43">
        <v>29955.912795</v>
      </c>
      <c r="AG43">
        <v>40892.508886</v>
      </c>
      <c r="AH43">
        <v>41503.613206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0</v>
      </c>
      <c r="AO43">
        <v>1</v>
      </c>
      <c r="AP43">
        <v>25</v>
      </c>
    </row>
    <row r="44" spans="27:42" ht="16.5">
      <c r="AA44">
        <v>2282.8542705</v>
      </c>
      <c r="AB44">
        <v>5443.5610461</v>
      </c>
      <c r="AC44">
        <v>3243.6214448</v>
      </c>
      <c r="AD44">
        <v>1648.4335063</v>
      </c>
      <c r="AE44">
        <v>2416.8853554</v>
      </c>
      <c r="AF44">
        <v>561.77907444</v>
      </c>
      <c r="AG44">
        <v>1465.3033504</v>
      </c>
      <c r="AH44">
        <v>0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0</v>
      </c>
      <c r="AO44">
        <v>1</v>
      </c>
      <c r="AP44">
        <v>26</v>
      </c>
    </row>
    <row r="45" spans="27:42" ht="16.5">
      <c r="AA45">
        <v>507371.30891</v>
      </c>
      <c r="AB45">
        <v>683842.98727</v>
      </c>
      <c r="AC45">
        <v>571538.11052</v>
      </c>
      <c r="AD45">
        <v>471021.39139</v>
      </c>
      <c r="AE45">
        <v>505633.22077</v>
      </c>
      <c r="AF45">
        <v>448907.5874</v>
      </c>
      <c r="AG45">
        <v>524902.97388</v>
      </c>
      <c r="AH45">
        <v>508383.79037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0</v>
      </c>
      <c r="AO45">
        <v>1</v>
      </c>
      <c r="AP45">
        <v>27</v>
      </c>
    </row>
    <row r="46" spans="27:42" ht="16.5">
      <c r="AA46">
        <v>256635</v>
      </c>
      <c r="AB46">
        <v>659847</v>
      </c>
      <c r="AC46">
        <v>556765</v>
      </c>
      <c r="AD46">
        <v>244358</v>
      </c>
      <c r="AE46">
        <v>297750</v>
      </c>
      <c r="AF46">
        <v>237776</v>
      </c>
      <c r="AG46">
        <v>541137</v>
      </c>
      <c r="AH46">
        <v>609828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0</v>
      </c>
      <c r="AO46">
        <v>2</v>
      </c>
      <c r="AP46">
        <v>1</v>
      </c>
    </row>
    <row r="47" spans="27:42" ht="16.5">
      <c r="AA47">
        <v>483059.69089</v>
      </c>
      <c r="AB47">
        <v>546658.618</v>
      </c>
      <c r="AC47">
        <v>477499.59087</v>
      </c>
      <c r="AD47">
        <v>492388.62604</v>
      </c>
      <c r="AE47">
        <v>488829.28718</v>
      </c>
      <c r="AF47">
        <v>494710.09218</v>
      </c>
      <c r="AG47">
        <v>486535.10708</v>
      </c>
      <c r="AH47">
        <v>494178.97677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0</v>
      </c>
      <c r="AO47">
        <v>2</v>
      </c>
      <c r="AP47">
        <v>2</v>
      </c>
    </row>
    <row r="48" spans="27:42" ht="16.5">
      <c r="AA48">
        <v>280939.54836</v>
      </c>
      <c r="AB48">
        <v>331465.49372</v>
      </c>
      <c r="AC48">
        <v>268057.38717</v>
      </c>
      <c r="AD48">
        <v>268412.8529</v>
      </c>
      <c r="AE48">
        <v>247803.34887</v>
      </c>
      <c r="AF48">
        <v>241610.03939</v>
      </c>
      <c r="AG48">
        <v>291989.4876</v>
      </c>
      <c r="AH48">
        <v>320258.30125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0</v>
      </c>
      <c r="AO48">
        <v>2</v>
      </c>
      <c r="AP48">
        <v>3</v>
      </c>
    </row>
    <row r="49" spans="27:42" ht="16.5">
      <c r="AA49">
        <v>214721.76061</v>
      </c>
      <c r="AB49">
        <v>266684.85069</v>
      </c>
      <c r="AC49">
        <v>224097.65594</v>
      </c>
      <c r="AD49">
        <v>211388.34512</v>
      </c>
      <c r="AE49">
        <v>208228.33453</v>
      </c>
      <c r="AF49">
        <v>182136.68557</v>
      </c>
      <c r="AG49">
        <v>236163.98531</v>
      </c>
      <c r="AH49">
        <v>254371.23931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0</v>
      </c>
      <c r="AO49">
        <v>2</v>
      </c>
      <c r="AP49">
        <v>4</v>
      </c>
    </row>
    <row r="50" spans="27:42" ht="16.5">
      <c r="AA50">
        <v>12131.067204</v>
      </c>
      <c r="AB50">
        <v>15565.002704</v>
      </c>
      <c r="AC50">
        <v>4450.3039343</v>
      </c>
      <c r="AD50">
        <v>16832.692308</v>
      </c>
      <c r="AE50">
        <v>11254.647134</v>
      </c>
      <c r="AF50">
        <v>19633.11163</v>
      </c>
      <c r="AG50">
        <v>10751.724238</v>
      </c>
      <c r="AH50">
        <v>13638.090445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0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2007-11-01T09:32:19Z</dcterms:created>
  <dcterms:modified xsi:type="dcterms:W3CDTF">2007-11-01T09:32:24Z</dcterms:modified>
  <cp:category/>
  <cp:version/>
  <cp:contentType/>
  <cp:contentStatus/>
</cp:coreProperties>
</file>