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42" sheetId="1" r:id="rId1"/>
  </sheets>
  <definedNames>
    <definedName name="_xlnm.Print_Area" localSheetId="0">'42'!$A$1:$E$39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8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L29</t>
        </r>
      </text>
    </comment>
    <comment ref="B7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<sst xmlns="http://schemas.openxmlformats.org/spreadsheetml/2006/main" count="169" uniqueCount="72">
  <si>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</si>
  <si>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</si>
  <si>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</si>
  <si>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</si>
  <si>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</si>
  <si>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</si>
  <si>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</si>
  <si>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</si>
  <si>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</si>
  <si>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</si>
  <si>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</si>
  <si>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</si>
  <si>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</si>
  <si>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</si>
  <si>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</si>
  <si>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</si>
  <si>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</si>
  <si>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</si>
  <si>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</si>
  <si>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</si>
  <si>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</si>
  <si>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</si>
  <si>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</si>
  <si>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</si>
  <si>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</si>
  <si>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</si>
  <si>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</si>
  <si>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</si>
  <si>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</si>
  <si>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</si>
  <si>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</si>
  <si>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</si>
  <si>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</si>
  <si>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</si>
  <si>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</si>
  <si>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</si>
  <si>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</si>
  <si>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</si>
  <si>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</si>
  <si>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</si>
  <si>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</si>
  <si>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</si>
  <si>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</si>
  <si>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</si>
  <si>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</si>
  <si>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</si>
  <si>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</si>
  <si>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</si>
  <si>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單位：新台幣元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</si>
  <si>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</si>
  <si>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</si>
  <si>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</si>
  <si>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</si>
  <si>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</si>
  <si>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</si>
  <si>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</si>
  <si>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</si>
  <si>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</si>
  <si>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</si>
  <si>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</si>
  <si>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</si>
  <si>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</si>
  <si>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Unit:NT$</t>
  </si>
  <si>
    <t>T8406</t>
  </si>
  <si>
    <t>L29</t>
  </si>
  <si>
    <t>L30</t>
  </si>
  <si>
    <t>Table 12.  Distribution of Income Recipients by Sex</t>
  </si>
  <si>
    <t>附表12  所得收入者平均每人所得分配按性別分</t>
  </si>
  <si>
    <t>88年家庭收支調查報告</t>
  </si>
  <si>
    <t>The Survey of Family Income and Expenditure, 1999</t>
  </si>
  <si>
    <t>1999</t>
  </si>
  <si>
    <t>民國八十八年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</si>
</sst>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1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41" fontId="9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8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2" fillId="0" borderId="4" xfId="0" applyNumberFormat="1" applyFont="1" applyBorder="1" applyAlignment="1">
      <alignment horizontal="right" vertical="center" shrinkToFit="1"/>
    </xf>
    <xf numFmtId="3" fontId="12" fillId="0" borderId="3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7" fillId="0" borderId="4" xfId="0" applyNumberFormat="1" applyFon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5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1" fontId="7" fillId="0" borderId="1" xfId="0" applyNumberFormat="1" applyFont="1" applyBorder="1" applyAlignment="1">
      <alignment horizontal="center" vertical="center" wrapText="1"/>
    </xf>
    <xf numFmtId="41" fontId="8" fillId="0" borderId="2" xfId="0" applyNumberFormat="1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horizontal="right" vertical="top"/>
    </xf>
    <xf numFmtId="0" fontId="11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41" fontId="8" fillId="0" borderId="2" xfId="0" applyNumberFormat="1" applyFont="1" applyBorder="1" applyAlignment="1">
      <alignment horizontal="center" vertical="top" wrapText="1"/>
    </xf>
    <xf numFmtId="41" fontId="8" fillId="0" borderId="1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11" sqref="A11"/>
    </sheetView>
  </sheetViews>
  <sheetFormatPr defaultColWidth="9.00390625" defaultRowHeight="16.5"/>
  <cols>
    <col min="1" max="1" width="21.50390625" style="3" customWidth="1"/>
    <col min="2" max="4" width="11.375" style="2" customWidth="1"/>
    <col min="5" max="5" width="25.00390625" style="9" customWidth="1"/>
    <col min="6" max="16384" width="9.00390625" style="3" customWidth="1"/>
  </cols>
  <sheetData>
    <row r="1" spans="1:42" ht="15.75" customHeight="1">
      <c r="A1" s="1" t="s">
        <v>68</v>
      </c>
      <c r="B1" s="3"/>
      <c r="C1" s="3"/>
      <c r="D1" s="43" t="s">
        <v>69</v>
      </c>
      <c r="E1" s="44"/>
      <c r="R1"/>
      <c r="S1"/>
      <c r="T1"/>
      <c r="U1"/>
      <c r="V1"/>
      <c r="W1"/>
      <c r="X1"/>
      <c r="Y1"/>
      <c r="Z1"/>
      <c r="AA1">
        <v>10739475</v>
      </c>
      <c r="AB1">
        <v>6782465</v>
      </c>
      <c r="AC1">
        <v>3957010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63</v>
      </c>
      <c r="AM1" t="s">
        <v>64</v>
      </c>
      <c r="AN1">
        <v>99</v>
      </c>
      <c r="AO1">
        <v>1</v>
      </c>
      <c r="AP1">
        <v>1</v>
      </c>
    </row>
    <row r="2" spans="1:42" ht="15.75" customHeight="1">
      <c r="A2" s="1"/>
      <c r="B2" s="3"/>
      <c r="C2" s="3"/>
      <c r="D2" s="15"/>
      <c r="E2" s="18"/>
      <c r="R2"/>
      <c r="S2"/>
      <c r="T2"/>
      <c r="U2"/>
      <c r="V2"/>
      <c r="W2"/>
      <c r="X2"/>
      <c r="Y2"/>
      <c r="Z2"/>
      <c r="AA2">
        <v>618158.61191</v>
      </c>
      <c r="AB2">
        <v>704497.24673</v>
      </c>
      <c r="AC2">
        <v>470170.922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63</v>
      </c>
      <c r="AM2" t="s">
        <v>64</v>
      </c>
      <c r="AN2">
        <v>99</v>
      </c>
      <c r="AO2">
        <v>1</v>
      </c>
      <c r="AP2">
        <v>2</v>
      </c>
    </row>
    <row r="3" spans="1:42" ht="15.75" customHeight="1">
      <c r="A3" s="45" t="s">
        <v>67</v>
      </c>
      <c r="B3" s="45"/>
      <c r="C3" s="45"/>
      <c r="D3" s="45"/>
      <c r="E3" s="46"/>
      <c r="R3"/>
      <c r="S3"/>
      <c r="T3"/>
      <c r="U3"/>
      <c r="V3"/>
      <c r="W3"/>
      <c r="X3"/>
      <c r="Y3"/>
      <c r="Z3"/>
      <c r="AA3">
        <v>374277.47564</v>
      </c>
      <c r="AB3">
        <v>398960.8966</v>
      </c>
      <c r="AC3">
        <v>331969.15732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63</v>
      </c>
      <c r="AM3" t="s">
        <v>64</v>
      </c>
      <c r="AN3">
        <v>99</v>
      </c>
      <c r="AO3">
        <v>1</v>
      </c>
      <c r="AP3">
        <v>3</v>
      </c>
    </row>
    <row r="4" spans="1:42" ht="9.75" customHeight="1">
      <c r="A4" s="28"/>
      <c r="B4" s="28"/>
      <c r="C4" s="28"/>
      <c r="D4" s="28"/>
      <c r="E4" s="29"/>
      <c r="R4"/>
      <c r="S4"/>
      <c r="T4"/>
      <c r="U4"/>
      <c r="V4"/>
      <c r="W4"/>
      <c r="X4"/>
      <c r="Y4"/>
      <c r="Z4"/>
      <c r="AA4">
        <v>290807.06019</v>
      </c>
      <c r="AB4">
        <v>304838.17474</v>
      </c>
      <c r="AC4">
        <v>266757.19845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63</v>
      </c>
      <c r="AM4" t="s">
        <v>64</v>
      </c>
      <c r="AN4">
        <v>99</v>
      </c>
      <c r="AO4">
        <v>1</v>
      </c>
      <c r="AP4">
        <v>4</v>
      </c>
    </row>
    <row r="5" spans="1:42" ht="15.75" customHeight="1">
      <c r="A5" s="41" t="s">
        <v>66</v>
      </c>
      <c r="B5" s="42"/>
      <c r="C5" s="42"/>
      <c r="D5" s="42"/>
      <c r="E5" s="42"/>
      <c r="R5"/>
      <c r="S5"/>
      <c r="T5"/>
      <c r="U5"/>
      <c r="V5"/>
      <c r="W5"/>
      <c r="X5"/>
      <c r="Y5"/>
      <c r="Z5"/>
      <c r="AA5">
        <v>16609.789037</v>
      </c>
      <c r="AB5">
        <v>22861.418396</v>
      </c>
      <c r="AC5">
        <v>5894.2595538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63</v>
      </c>
      <c r="AM5" t="s">
        <v>64</v>
      </c>
      <c r="AN5">
        <v>99</v>
      </c>
      <c r="AO5">
        <v>1</v>
      </c>
      <c r="AP5">
        <v>5</v>
      </c>
    </row>
    <row r="6" spans="1:42" ht="15.75" customHeight="1">
      <c r="A6" s="28"/>
      <c r="B6" s="28"/>
      <c r="C6" s="28"/>
      <c r="D6" s="28"/>
      <c r="E6" s="29"/>
      <c r="R6"/>
      <c r="S6"/>
      <c r="T6"/>
      <c r="U6"/>
      <c r="V6"/>
      <c r="W6"/>
      <c r="X6"/>
      <c r="Y6"/>
      <c r="Z6"/>
      <c r="AA6">
        <v>66860.626421</v>
      </c>
      <c r="AB6">
        <v>71261.303459</v>
      </c>
      <c r="AC6">
        <v>59317.699315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63</v>
      </c>
      <c r="AM6" t="s">
        <v>64</v>
      </c>
      <c r="AN6">
        <v>99</v>
      </c>
      <c r="AO6">
        <v>1</v>
      </c>
      <c r="AP6">
        <v>6</v>
      </c>
    </row>
    <row r="7" spans="1:42" ht="15.75" customHeight="1">
      <c r="A7" s="4"/>
      <c r="B7" s="39" t="s">
        <v>71</v>
      </c>
      <c r="C7" s="40"/>
      <c r="D7" s="40"/>
      <c r="E7" s="34" t="s">
        <v>48</v>
      </c>
      <c r="R7"/>
      <c r="S7"/>
      <c r="T7"/>
      <c r="U7"/>
      <c r="V7"/>
      <c r="W7"/>
      <c r="X7"/>
      <c r="Y7"/>
      <c r="Z7"/>
      <c r="AA7">
        <v>107634.90241</v>
      </c>
      <c r="AB7">
        <v>145486.69338</v>
      </c>
      <c r="AC7">
        <v>42755.499161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63</v>
      </c>
      <c r="AM7" t="s">
        <v>64</v>
      </c>
      <c r="AN7">
        <v>99</v>
      </c>
      <c r="AO7">
        <v>1</v>
      </c>
      <c r="AP7">
        <v>7</v>
      </c>
    </row>
    <row r="8" spans="1:42" ht="15.75" customHeight="1" thickBot="1">
      <c r="A8" s="19"/>
      <c r="B8" s="37" t="s">
        <v>70</v>
      </c>
      <c r="C8" s="38"/>
      <c r="D8" s="38"/>
      <c r="E8" s="30" t="s">
        <v>62</v>
      </c>
      <c r="R8"/>
      <c r="S8"/>
      <c r="T8"/>
      <c r="U8"/>
      <c r="V8"/>
      <c r="W8"/>
      <c r="X8"/>
      <c r="Y8"/>
      <c r="Z8"/>
      <c r="AA8">
        <v>12538.410811</v>
      </c>
      <c r="AB8">
        <v>18335.720552</v>
      </c>
      <c r="AC8">
        <v>2601.6023578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63</v>
      </c>
      <c r="AM8" t="s">
        <v>64</v>
      </c>
      <c r="AN8">
        <v>99</v>
      </c>
      <c r="AO8">
        <v>1</v>
      </c>
      <c r="AP8">
        <v>8</v>
      </c>
    </row>
    <row r="9" spans="1:42" s="5" customFormat="1" ht="30" customHeight="1" thickTop="1">
      <c r="A9" s="6"/>
      <c r="B9" s="26" t="s">
        <v>38</v>
      </c>
      <c r="C9" s="26" t="s">
        <v>36</v>
      </c>
      <c r="D9" s="26" t="s">
        <v>37</v>
      </c>
      <c r="E9" s="7"/>
      <c r="R9"/>
      <c r="S9"/>
      <c r="T9"/>
      <c r="U9"/>
      <c r="V9"/>
      <c r="W9"/>
      <c r="X9"/>
      <c r="Y9"/>
      <c r="Z9"/>
      <c r="AA9">
        <v>90674.440151</v>
      </c>
      <c r="AB9">
        <v>120629.57198</v>
      </c>
      <c r="AC9">
        <v>39330.209727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63</v>
      </c>
      <c r="AM9" t="s">
        <v>64</v>
      </c>
      <c r="AN9">
        <v>99</v>
      </c>
      <c r="AO9">
        <v>1</v>
      </c>
      <c r="AP9">
        <v>9</v>
      </c>
    </row>
    <row r="10" spans="1:42" s="5" customFormat="1" ht="30" customHeight="1">
      <c r="A10" s="6"/>
      <c r="B10" s="36" t="s">
        <v>39</v>
      </c>
      <c r="C10" s="36" t="s">
        <v>35</v>
      </c>
      <c r="D10" s="36" t="s">
        <v>40</v>
      </c>
      <c r="E10" s="7"/>
      <c r="R10"/>
      <c r="S10"/>
      <c r="T10"/>
      <c r="U10"/>
      <c r="V10"/>
      <c r="W10"/>
      <c r="X10"/>
      <c r="Y10"/>
      <c r="Z10"/>
      <c r="AA10">
        <v>4422.0514504</v>
      </c>
      <c r="AB10">
        <v>6521.4008476</v>
      </c>
      <c r="AC10">
        <v>823.68707686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63</v>
      </c>
      <c r="AM10" t="s">
        <v>64</v>
      </c>
      <c r="AN10">
        <v>99</v>
      </c>
      <c r="AO10">
        <v>1</v>
      </c>
      <c r="AP10">
        <v>10</v>
      </c>
    </row>
    <row r="11" spans="1:42" s="5" customFormat="1" ht="30" customHeight="1">
      <c r="A11" s="8"/>
      <c r="B11" s="35" t="s">
        <v>41</v>
      </c>
      <c r="C11" s="27"/>
      <c r="D11" s="27"/>
      <c r="E11" s="20"/>
      <c r="R11"/>
      <c r="S11"/>
      <c r="T11"/>
      <c r="U11"/>
      <c r="V11"/>
      <c r="W11"/>
      <c r="X11"/>
      <c r="Y11"/>
      <c r="Z11"/>
      <c r="AA11">
        <v>37568.854343</v>
      </c>
      <c r="AB11">
        <v>45358.952325</v>
      </c>
      <c r="AC11">
        <v>24216.331376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63</v>
      </c>
      <c r="AM11" t="s">
        <v>64</v>
      </c>
      <c r="AN11">
        <v>99</v>
      </c>
      <c r="AO11">
        <v>1</v>
      </c>
      <c r="AP11">
        <v>11</v>
      </c>
    </row>
    <row r="12" spans="1:42" s="10" customFormat="1" ht="19.5" customHeight="1">
      <c r="A12" s="23" t="s">
        <v>49</v>
      </c>
      <c r="B12" s="21">
        <f aca="true" t="shared" si="0" ref="B12:D13">+AA1</f>
        <v>10739475</v>
      </c>
      <c r="C12" s="21">
        <f t="shared" si="0"/>
        <v>6782465</v>
      </c>
      <c r="D12" s="21">
        <f t="shared" si="0"/>
        <v>3957010</v>
      </c>
      <c r="E12" s="31" t="s">
        <v>54</v>
      </c>
      <c r="R12"/>
      <c r="S12"/>
      <c r="T12"/>
      <c r="U12"/>
      <c r="V12"/>
      <c r="W12"/>
      <c r="X12"/>
      <c r="Y12"/>
      <c r="Z12"/>
      <c r="AA12">
        <v>39021.696168</v>
      </c>
      <c r="AB12">
        <v>51790.834744</v>
      </c>
      <c r="AC12">
        <v>17134.909056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63</v>
      </c>
      <c r="AM12" t="s">
        <v>64</v>
      </c>
      <c r="AN12">
        <v>99</v>
      </c>
      <c r="AO12">
        <v>1</v>
      </c>
      <c r="AP12">
        <v>12</v>
      </c>
    </row>
    <row r="13" spans="1:42" s="10" customFormat="1" ht="19.5" customHeight="1">
      <c r="A13" s="23" t="s">
        <v>0</v>
      </c>
      <c r="B13" s="21">
        <f t="shared" si="0"/>
        <v>618158.61191</v>
      </c>
      <c r="C13" s="21">
        <f t="shared" si="0"/>
        <v>704497.24673</v>
      </c>
      <c r="D13" s="21">
        <f t="shared" si="0"/>
        <v>470170.922</v>
      </c>
      <c r="E13" s="31" t="s">
        <v>55</v>
      </c>
      <c r="R13"/>
      <c r="S13"/>
      <c r="T13"/>
      <c r="U13"/>
      <c r="V13"/>
      <c r="W13"/>
      <c r="X13"/>
      <c r="Y13"/>
      <c r="Z13"/>
      <c r="AA13">
        <v>59550.889302</v>
      </c>
      <c r="AB13">
        <v>62771.374125</v>
      </c>
      <c r="AC13">
        <v>54030.856349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63</v>
      </c>
      <c r="AM13" t="s">
        <v>64</v>
      </c>
      <c r="AN13">
        <v>99</v>
      </c>
      <c r="AO13">
        <v>1</v>
      </c>
      <c r="AP13">
        <v>13</v>
      </c>
    </row>
    <row r="14" spans="1:42" s="10" customFormat="1" ht="19.5" customHeight="1">
      <c r="A14" s="24" t="s">
        <v>1</v>
      </c>
      <c r="B14" s="22">
        <f>+AA3</f>
        <v>374277.47564</v>
      </c>
      <c r="C14" s="22">
        <f aca="true" t="shared" si="1" ref="C14:D29">+AB3</f>
        <v>398960.8966</v>
      </c>
      <c r="D14" s="22">
        <f t="shared" si="1"/>
        <v>331969.15732</v>
      </c>
      <c r="E14" s="32" t="s">
        <v>56</v>
      </c>
      <c r="R14"/>
      <c r="S14"/>
      <c r="T14"/>
      <c r="U14"/>
      <c r="V14"/>
      <c r="W14"/>
      <c r="X14"/>
      <c r="Y14"/>
      <c r="Z14"/>
      <c r="AA14">
        <v>20390.342619</v>
      </c>
      <c r="AB14">
        <v>20193.204065</v>
      </c>
      <c r="AC14">
        <v>20728.245567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63</v>
      </c>
      <c r="AM14" t="s">
        <v>64</v>
      </c>
      <c r="AN14">
        <v>99</v>
      </c>
      <c r="AO14">
        <v>1</v>
      </c>
      <c r="AP14">
        <v>14</v>
      </c>
    </row>
    <row r="15" spans="1:42" s="10" customFormat="1" ht="19.5" customHeight="1">
      <c r="A15" s="25" t="s">
        <v>2</v>
      </c>
      <c r="B15" s="22">
        <f aca="true" t="shared" si="2" ref="B15:B38">+AA4</f>
        <v>290807.06019</v>
      </c>
      <c r="C15" s="22">
        <f t="shared" si="1"/>
        <v>304838.17474</v>
      </c>
      <c r="D15" s="22">
        <f t="shared" si="1"/>
        <v>266757.19845</v>
      </c>
      <c r="E15" s="32" t="s">
        <v>13</v>
      </c>
      <c r="R15"/>
      <c r="S15"/>
      <c r="T15"/>
      <c r="U15"/>
      <c r="V15"/>
      <c r="W15"/>
      <c r="X15"/>
      <c r="Y15"/>
      <c r="Z15"/>
      <c r="AA15">
        <v>15717.931409</v>
      </c>
      <c r="AB15">
        <v>18693.066694</v>
      </c>
      <c r="AC15">
        <v>10618.436855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63</v>
      </c>
      <c r="AM15" t="s">
        <v>64</v>
      </c>
      <c r="AN15">
        <v>99</v>
      </c>
      <c r="AO15">
        <v>1</v>
      </c>
      <c r="AP15">
        <v>15</v>
      </c>
    </row>
    <row r="16" spans="1:42" s="10" customFormat="1" ht="19.5" customHeight="1">
      <c r="A16" s="25" t="s">
        <v>3</v>
      </c>
      <c r="B16" s="22">
        <f t="shared" si="2"/>
        <v>16609.789037</v>
      </c>
      <c r="C16" s="22">
        <f t="shared" si="1"/>
        <v>22861.418396</v>
      </c>
      <c r="D16" s="22">
        <f t="shared" si="1"/>
        <v>5894.2595538</v>
      </c>
      <c r="E16" s="32" t="s">
        <v>14</v>
      </c>
      <c r="R16"/>
      <c r="S16"/>
      <c r="T16"/>
      <c r="U16"/>
      <c r="V16"/>
      <c r="W16"/>
      <c r="X16"/>
      <c r="Y16"/>
      <c r="Z16"/>
      <c r="AA16">
        <v>22502.663757</v>
      </c>
      <c r="AB16">
        <v>23198.23987</v>
      </c>
      <c r="AC16">
        <v>21310.419956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63</v>
      </c>
      <c r="AM16" t="s">
        <v>64</v>
      </c>
      <c r="AN16">
        <v>99</v>
      </c>
      <c r="AO16">
        <v>1</v>
      </c>
      <c r="AP16">
        <v>16</v>
      </c>
    </row>
    <row r="17" spans="1:42" s="10" customFormat="1" ht="19.5" customHeight="1">
      <c r="A17" s="25" t="s">
        <v>42</v>
      </c>
      <c r="B17" s="22">
        <f t="shared" si="2"/>
        <v>66860.626421</v>
      </c>
      <c r="C17" s="22">
        <f t="shared" si="1"/>
        <v>71261.303459</v>
      </c>
      <c r="D17" s="22">
        <f t="shared" si="1"/>
        <v>59317.699315</v>
      </c>
      <c r="E17" s="32" t="s">
        <v>15</v>
      </c>
      <c r="R17"/>
      <c r="S17"/>
      <c r="T17"/>
      <c r="U17"/>
      <c r="V17"/>
      <c r="W17"/>
      <c r="X17"/>
      <c r="Y17"/>
      <c r="Z17"/>
      <c r="AA17">
        <v>530.82920906</v>
      </c>
      <c r="AB17">
        <v>562.248507</v>
      </c>
      <c r="AC17">
        <v>476.97534249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63</v>
      </c>
      <c r="AM17" t="s">
        <v>64</v>
      </c>
      <c r="AN17">
        <v>99</v>
      </c>
      <c r="AO17">
        <v>1</v>
      </c>
      <c r="AP17">
        <v>17</v>
      </c>
    </row>
    <row r="18" spans="1:42" s="10" customFormat="1" ht="19.5" customHeight="1">
      <c r="A18" s="24" t="s">
        <v>4</v>
      </c>
      <c r="B18" s="22">
        <f t="shared" si="2"/>
        <v>107634.90241</v>
      </c>
      <c r="C18" s="22">
        <f t="shared" si="1"/>
        <v>145486.69338</v>
      </c>
      <c r="D18" s="22">
        <f t="shared" si="1"/>
        <v>42755.499161</v>
      </c>
      <c r="E18" s="32" t="s">
        <v>57</v>
      </c>
      <c r="R18"/>
      <c r="S18"/>
      <c r="T18"/>
      <c r="U18"/>
      <c r="V18"/>
      <c r="W18"/>
      <c r="X18"/>
      <c r="Y18"/>
      <c r="Z18"/>
      <c r="AA18">
        <v>409.12230812</v>
      </c>
      <c r="AB18">
        <v>124.6149888</v>
      </c>
      <c r="AC18">
        <v>896.77862831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63</v>
      </c>
      <c r="AM18" t="s">
        <v>64</v>
      </c>
      <c r="AN18">
        <v>99</v>
      </c>
      <c r="AO18">
        <v>1</v>
      </c>
      <c r="AP18">
        <v>18</v>
      </c>
    </row>
    <row r="19" spans="1:42" s="10" customFormat="1" ht="19.5" customHeight="1">
      <c r="A19" s="25" t="s">
        <v>50</v>
      </c>
      <c r="B19" s="22">
        <f t="shared" si="2"/>
        <v>12538.410811</v>
      </c>
      <c r="C19" s="22">
        <f t="shared" si="1"/>
        <v>18335.720552</v>
      </c>
      <c r="D19" s="22">
        <f t="shared" si="1"/>
        <v>2601.6023578</v>
      </c>
      <c r="E19" s="32" t="s">
        <v>58</v>
      </c>
      <c r="R19"/>
      <c r="S19"/>
      <c r="T19"/>
      <c r="U19"/>
      <c r="V19"/>
      <c r="W19"/>
      <c r="X19"/>
      <c r="Y19"/>
      <c r="Z19"/>
      <c r="AA19">
        <v>104.79403751</v>
      </c>
      <c r="AB19">
        <v>128.49555346</v>
      </c>
      <c r="AC19">
        <v>64.16874155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63</v>
      </c>
      <c r="AM19" t="s">
        <v>64</v>
      </c>
      <c r="AN19">
        <v>99</v>
      </c>
      <c r="AO19">
        <v>1</v>
      </c>
      <c r="AP19">
        <v>19</v>
      </c>
    </row>
    <row r="20" spans="1:42" s="10" customFormat="1" ht="19.5" customHeight="1">
      <c r="A20" s="25" t="s">
        <v>51</v>
      </c>
      <c r="B20" s="22">
        <f t="shared" si="2"/>
        <v>90674.440151</v>
      </c>
      <c r="C20" s="22">
        <f t="shared" si="1"/>
        <v>120629.57198</v>
      </c>
      <c r="D20" s="22">
        <f t="shared" si="1"/>
        <v>39330.209727</v>
      </c>
      <c r="E20" s="32" t="s">
        <v>59</v>
      </c>
      <c r="R20"/>
      <c r="S20"/>
      <c r="T20"/>
      <c r="U20"/>
      <c r="V20"/>
      <c r="W20"/>
      <c r="X20"/>
      <c r="Y20"/>
      <c r="Z20"/>
      <c r="AA20">
        <v>113132.50169</v>
      </c>
      <c r="AB20">
        <v>139084.40112</v>
      </c>
      <c r="AC20">
        <v>68649.963209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63</v>
      </c>
      <c r="AM20" t="s">
        <v>64</v>
      </c>
      <c r="AN20">
        <v>99</v>
      </c>
      <c r="AO20">
        <v>1</v>
      </c>
      <c r="AP20">
        <v>20</v>
      </c>
    </row>
    <row r="21" spans="1:42" s="10" customFormat="1" ht="19.5" customHeight="1">
      <c r="A21" s="25" t="s">
        <v>52</v>
      </c>
      <c r="B21" s="22">
        <f t="shared" si="2"/>
        <v>4422.0514504</v>
      </c>
      <c r="C21" s="22">
        <f t="shared" si="1"/>
        <v>6521.4008476</v>
      </c>
      <c r="D21" s="22">
        <f t="shared" si="1"/>
        <v>823.68707686</v>
      </c>
      <c r="E21" s="32" t="s">
        <v>60</v>
      </c>
      <c r="R21"/>
      <c r="S21"/>
      <c r="T21"/>
      <c r="U21"/>
      <c r="V21"/>
      <c r="W21"/>
      <c r="X21"/>
      <c r="Y21"/>
      <c r="Z21"/>
      <c r="AA21">
        <v>26993.898897</v>
      </c>
      <c r="AB21">
        <v>35545.371008</v>
      </c>
      <c r="AC21">
        <v>12336.351836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63</v>
      </c>
      <c r="AM21" t="s">
        <v>64</v>
      </c>
      <c r="AN21">
        <v>99</v>
      </c>
      <c r="AO21">
        <v>1</v>
      </c>
      <c r="AP21">
        <v>21</v>
      </c>
    </row>
    <row r="22" spans="1:42" s="10" customFormat="1" ht="19.5" customHeight="1">
      <c r="A22" s="24" t="s">
        <v>5</v>
      </c>
      <c r="B22" s="22">
        <f t="shared" si="2"/>
        <v>37568.854343</v>
      </c>
      <c r="C22" s="22">
        <f t="shared" si="1"/>
        <v>45358.952325</v>
      </c>
      <c r="D22" s="22">
        <f t="shared" si="1"/>
        <v>24216.331376</v>
      </c>
      <c r="E22" s="32" t="s">
        <v>16</v>
      </c>
      <c r="R22"/>
      <c r="S22"/>
      <c r="T22"/>
      <c r="U22"/>
      <c r="V22"/>
      <c r="W22"/>
      <c r="X22"/>
      <c r="Y22"/>
      <c r="Z22"/>
      <c r="AA22">
        <v>86138.602792</v>
      </c>
      <c r="AB22">
        <v>103539.03011</v>
      </c>
      <c r="AC22">
        <v>56313.611372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63</v>
      </c>
      <c r="AM22" t="s">
        <v>64</v>
      </c>
      <c r="AN22">
        <v>99</v>
      </c>
      <c r="AO22">
        <v>1</v>
      </c>
      <c r="AP22">
        <v>22</v>
      </c>
    </row>
    <row r="23" spans="1:42" s="10" customFormat="1" ht="19.5" customHeight="1">
      <c r="A23" s="24" t="s">
        <v>6</v>
      </c>
      <c r="B23" s="22">
        <f t="shared" si="2"/>
        <v>39021.696168</v>
      </c>
      <c r="C23" s="22">
        <f t="shared" si="1"/>
        <v>51790.834744</v>
      </c>
      <c r="D23" s="22">
        <f t="shared" si="1"/>
        <v>17134.909056</v>
      </c>
      <c r="E23" s="32" t="s">
        <v>17</v>
      </c>
      <c r="R23"/>
      <c r="S23"/>
      <c r="T23"/>
      <c r="U23"/>
      <c r="V23"/>
      <c r="W23"/>
      <c r="X23"/>
      <c r="Y23"/>
      <c r="Z23"/>
      <c r="AA23">
        <v>28958.490012</v>
      </c>
      <c r="AB23">
        <v>35508.756792</v>
      </c>
      <c r="AC23">
        <v>17731.08468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63</v>
      </c>
      <c r="AM23" t="s">
        <v>64</v>
      </c>
      <c r="AN23">
        <v>99</v>
      </c>
      <c r="AO23">
        <v>1</v>
      </c>
      <c r="AP23">
        <v>23</v>
      </c>
    </row>
    <row r="24" spans="1:42" s="10" customFormat="1" ht="19.5" customHeight="1">
      <c r="A24" s="24" t="s">
        <v>7</v>
      </c>
      <c r="B24" s="22">
        <f t="shared" si="2"/>
        <v>59550.889302</v>
      </c>
      <c r="C24" s="22">
        <f t="shared" si="1"/>
        <v>62771.374125</v>
      </c>
      <c r="D24" s="22">
        <f t="shared" si="1"/>
        <v>54030.856349</v>
      </c>
      <c r="E24" s="32" t="s">
        <v>18</v>
      </c>
      <c r="R24"/>
      <c r="S24"/>
      <c r="T24"/>
      <c r="U24"/>
      <c r="V24"/>
      <c r="W24"/>
      <c r="X24"/>
      <c r="Y24"/>
      <c r="Z24"/>
      <c r="AA24">
        <v>18962.721941</v>
      </c>
      <c r="AB24">
        <v>25396.84366</v>
      </c>
      <c r="AC24">
        <v>7934.3936414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63</v>
      </c>
      <c r="AM24" t="s">
        <v>64</v>
      </c>
      <c r="AN24">
        <v>99</v>
      </c>
      <c r="AO24">
        <v>1</v>
      </c>
      <c r="AP24">
        <v>24</v>
      </c>
    </row>
    <row r="25" spans="1:42" s="10" customFormat="1" ht="19.5" customHeight="1">
      <c r="A25" s="25" t="s">
        <v>43</v>
      </c>
      <c r="B25" s="22">
        <f t="shared" si="2"/>
        <v>20390.342619</v>
      </c>
      <c r="C25" s="22">
        <f t="shared" si="1"/>
        <v>20193.204065</v>
      </c>
      <c r="D25" s="22">
        <f t="shared" si="1"/>
        <v>20728.245567</v>
      </c>
      <c r="E25" s="32" t="s">
        <v>19</v>
      </c>
      <c r="R25"/>
      <c r="S25"/>
      <c r="T25"/>
      <c r="U25"/>
      <c r="V25"/>
      <c r="W25"/>
      <c r="X25"/>
      <c r="Y25"/>
      <c r="Z25"/>
      <c r="AA25">
        <v>35873.697842</v>
      </c>
      <c r="AB25">
        <v>39412.76843</v>
      </c>
      <c r="AC25">
        <v>29807.596821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63</v>
      </c>
      <c r="AM25" t="s">
        <v>64</v>
      </c>
      <c r="AN25">
        <v>99</v>
      </c>
      <c r="AO25">
        <v>1</v>
      </c>
      <c r="AP25">
        <v>25</v>
      </c>
    </row>
    <row r="26" spans="1:42" s="10" customFormat="1" ht="19.5" customHeight="1">
      <c r="A26" s="25" t="s">
        <v>8</v>
      </c>
      <c r="B26" s="22">
        <f t="shared" si="2"/>
        <v>15717.931409</v>
      </c>
      <c r="C26" s="22">
        <f t="shared" si="1"/>
        <v>18693.066694</v>
      </c>
      <c r="D26" s="22">
        <f t="shared" si="1"/>
        <v>10618.436855</v>
      </c>
      <c r="E26" s="32" t="s">
        <v>20</v>
      </c>
      <c r="R26"/>
      <c r="S26"/>
      <c r="T26"/>
      <c r="U26"/>
      <c r="V26"/>
      <c r="W26"/>
      <c r="X26"/>
      <c r="Y26"/>
      <c r="Z26"/>
      <c r="AA26">
        <v>2343.692997</v>
      </c>
      <c r="AB26">
        <v>3220.6612319</v>
      </c>
      <c r="AC26">
        <v>840.53622988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63</v>
      </c>
      <c r="AM26" t="s">
        <v>64</v>
      </c>
      <c r="AN26">
        <v>99</v>
      </c>
      <c r="AO26">
        <v>1</v>
      </c>
      <c r="AP26">
        <v>26</v>
      </c>
    </row>
    <row r="27" spans="1:42" s="10" customFormat="1" ht="19.5" customHeight="1">
      <c r="A27" s="25" t="s">
        <v>9</v>
      </c>
      <c r="B27" s="22">
        <f t="shared" si="2"/>
        <v>22502.663757</v>
      </c>
      <c r="C27" s="22">
        <f t="shared" si="1"/>
        <v>23198.23987</v>
      </c>
      <c r="D27" s="22">
        <f t="shared" si="1"/>
        <v>21310.419956</v>
      </c>
      <c r="E27" s="32" t="s">
        <v>21</v>
      </c>
      <c r="R27"/>
      <c r="S27"/>
      <c r="T27"/>
      <c r="U27"/>
      <c r="V27"/>
      <c r="W27"/>
      <c r="X27"/>
      <c r="Y27"/>
      <c r="Z27"/>
      <c r="AA27">
        <v>505026.11022</v>
      </c>
      <c r="AB27">
        <v>565412.84561</v>
      </c>
      <c r="AC27">
        <v>401520.95879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63</v>
      </c>
      <c r="AM27" t="s">
        <v>64</v>
      </c>
      <c r="AN27">
        <v>99</v>
      </c>
      <c r="AO27">
        <v>1</v>
      </c>
      <c r="AP27">
        <v>27</v>
      </c>
    </row>
    <row r="28" spans="1:42" s="10" customFormat="1" ht="19.5" customHeight="1">
      <c r="A28" s="25" t="s">
        <v>10</v>
      </c>
      <c r="B28" s="22">
        <f t="shared" si="2"/>
        <v>530.82920906</v>
      </c>
      <c r="C28" s="22">
        <f t="shared" si="1"/>
        <v>562.248507</v>
      </c>
      <c r="D28" s="22">
        <f t="shared" si="1"/>
        <v>476.97534249</v>
      </c>
      <c r="E28" s="32" t="s">
        <v>22</v>
      </c>
      <c r="R28"/>
      <c r="S28"/>
      <c r="T28"/>
      <c r="U28"/>
      <c r="V28"/>
      <c r="W28"/>
      <c r="X28"/>
      <c r="Y28"/>
      <c r="Z28"/>
      <c r="AA28">
        <v>10739475</v>
      </c>
      <c r="AB28">
        <v>2186890</v>
      </c>
      <c r="AC28">
        <v>1400836</v>
      </c>
      <c r="AD28">
        <v>1475457</v>
      </c>
      <c r="AE28">
        <v>1444294</v>
      </c>
      <c r="AF28">
        <v>2018501</v>
      </c>
      <c r="AG28">
        <v>1054317</v>
      </c>
      <c r="AH28">
        <v>1159180</v>
      </c>
      <c r="AI28">
        <v>0</v>
      </c>
      <c r="AJ28">
        <v>0</v>
      </c>
      <c r="AK28">
        <v>0</v>
      </c>
      <c r="AL28" t="s">
        <v>63</v>
      </c>
      <c r="AM28" t="s">
        <v>65</v>
      </c>
      <c r="AN28">
        <v>99</v>
      </c>
      <c r="AO28">
        <v>1</v>
      </c>
      <c r="AP28">
        <v>1</v>
      </c>
    </row>
    <row r="29" spans="1:42" s="10" customFormat="1" ht="19.5" customHeight="1">
      <c r="A29" s="25" t="s">
        <v>11</v>
      </c>
      <c r="B29" s="22">
        <f t="shared" si="2"/>
        <v>409.12230812</v>
      </c>
      <c r="C29" s="22">
        <f t="shared" si="1"/>
        <v>124.6149888</v>
      </c>
      <c r="D29" s="22">
        <f t="shared" si="1"/>
        <v>896.77862831</v>
      </c>
      <c r="E29" s="32" t="s">
        <v>23</v>
      </c>
      <c r="R29"/>
      <c r="S29"/>
      <c r="T29"/>
      <c r="U29"/>
      <c r="V29"/>
      <c r="W29"/>
      <c r="X29"/>
      <c r="Y29"/>
      <c r="Z29"/>
      <c r="AA29">
        <v>618158.61191</v>
      </c>
      <c r="AB29">
        <v>443752.80277</v>
      </c>
      <c r="AC29">
        <v>636402.49959</v>
      </c>
      <c r="AD29">
        <v>702186.37597</v>
      </c>
      <c r="AE29">
        <v>742256.00328</v>
      </c>
      <c r="AF29">
        <v>751906.40107</v>
      </c>
      <c r="AG29">
        <v>631014.20312</v>
      </c>
      <c r="AH29">
        <v>418977.50138</v>
      </c>
      <c r="AI29">
        <v>0</v>
      </c>
      <c r="AJ29">
        <v>0</v>
      </c>
      <c r="AK29">
        <v>0</v>
      </c>
      <c r="AL29" t="s">
        <v>63</v>
      </c>
      <c r="AM29" t="s">
        <v>65</v>
      </c>
      <c r="AN29">
        <v>99</v>
      </c>
      <c r="AO29">
        <v>1</v>
      </c>
      <c r="AP29">
        <v>2</v>
      </c>
    </row>
    <row r="30" spans="1:42" s="10" customFormat="1" ht="19.5" customHeight="1">
      <c r="A30" s="24" t="s">
        <v>12</v>
      </c>
      <c r="B30" s="22">
        <f t="shared" si="2"/>
        <v>104.79403751</v>
      </c>
      <c r="C30" s="22">
        <f aca="true" t="shared" si="3" ref="C30:C38">+AB19</f>
        <v>128.49555346</v>
      </c>
      <c r="D30" s="22">
        <f aca="true" t="shared" si="4" ref="D30:D38">+AC19</f>
        <v>64.16874155</v>
      </c>
      <c r="E30" s="32" t="s">
        <v>24</v>
      </c>
      <c r="R30"/>
      <c r="S30"/>
      <c r="T30"/>
      <c r="U30"/>
      <c r="V30"/>
      <c r="W30"/>
      <c r="X30"/>
      <c r="Y30"/>
      <c r="Z30"/>
      <c r="AA30">
        <v>374277.47564</v>
      </c>
      <c r="AB30">
        <v>368166.92599</v>
      </c>
      <c r="AC30">
        <v>451256.06721</v>
      </c>
      <c r="AD30">
        <v>452398.90998</v>
      </c>
      <c r="AE30">
        <v>451275.9011</v>
      </c>
      <c r="AF30">
        <v>410529.76553</v>
      </c>
      <c r="AG30">
        <v>290620.70914</v>
      </c>
      <c r="AH30">
        <v>110367.64654</v>
      </c>
      <c r="AI30">
        <v>0</v>
      </c>
      <c r="AJ30">
        <v>0</v>
      </c>
      <c r="AK30">
        <v>0</v>
      </c>
      <c r="AL30" t="s">
        <v>63</v>
      </c>
      <c r="AM30" t="s">
        <v>65</v>
      </c>
      <c r="AN30">
        <v>99</v>
      </c>
      <c r="AO30">
        <v>1</v>
      </c>
      <c r="AP30">
        <v>3</v>
      </c>
    </row>
    <row r="31" spans="1:42" s="10" customFormat="1" ht="19.5" customHeight="1">
      <c r="A31" s="23" t="s">
        <v>25</v>
      </c>
      <c r="B31" s="21">
        <f t="shared" si="2"/>
        <v>113132.50169</v>
      </c>
      <c r="C31" s="21">
        <f t="shared" si="3"/>
        <v>139084.40112</v>
      </c>
      <c r="D31" s="21">
        <f t="shared" si="4"/>
        <v>68649.963209</v>
      </c>
      <c r="E31" s="31" t="s">
        <v>28</v>
      </c>
      <c r="R31"/>
      <c r="S31"/>
      <c r="T31"/>
      <c r="U31"/>
      <c r="V31"/>
      <c r="W31"/>
      <c r="X31"/>
      <c r="Y31"/>
      <c r="Z31"/>
      <c r="AA31">
        <v>290807.06019</v>
      </c>
      <c r="AB31">
        <v>308330.96473</v>
      </c>
      <c r="AC31">
        <v>364794.59981</v>
      </c>
      <c r="AD31">
        <v>362998.19686</v>
      </c>
      <c r="AE31">
        <v>358649.13542</v>
      </c>
      <c r="AF31">
        <v>320769.81552</v>
      </c>
      <c r="AG31">
        <v>202680.88615</v>
      </c>
      <c r="AH31">
        <v>19897.443925</v>
      </c>
      <c r="AI31">
        <v>0</v>
      </c>
      <c r="AJ31">
        <v>0</v>
      </c>
      <c r="AK31">
        <v>0</v>
      </c>
      <c r="AL31" t="s">
        <v>63</v>
      </c>
      <c r="AM31" t="s">
        <v>65</v>
      </c>
      <c r="AN31">
        <v>99</v>
      </c>
      <c r="AO31">
        <v>1</v>
      </c>
      <c r="AP31">
        <v>4</v>
      </c>
    </row>
    <row r="32" spans="1:42" s="10" customFormat="1" ht="19.5" customHeight="1">
      <c r="A32" s="24" t="s">
        <v>26</v>
      </c>
      <c r="B32" s="22">
        <f t="shared" si="2"/>
        <v>26993.898897</v>
      </c>
      <c r="C32" s="22">
        <f t="shared" si="3"/>
        <v>35545.371008</v>
      </c>
      <c r="D32" s="22">
        <f t="shared" si="4"/>
        <v>12336.351836</v>
      </c>
      <c r="E32" s="32" t="s">
        <v>29</v>
      </c>
      <c r="R32"/>
      <c r="S32"/>
      <c r="T32"/>
      <c r="U32"/>
      <c r="V32"/>
      <c r="W32"/>
      <c r="X32"/>
      <c r="Y32"/>
      <c r="Z32"/>
      <c r="AA32">
        <v>16609.789037</v>
      </c>
      <c r="AB32">
        <v>1814.857199</v>
      </c>
      <c r="AC32">
        <v>2136.2858322</v>
      </c>
      <c r="AD32">
        <v>3666.0991137</v>
      </c>
      <c r="AE32">
        <v>4374.438705</v>
      </c>
      <c r="AF32">
        <v>12325.770808</v>
      </c>
      <c r="AG32">
        <v>40596.111522</v>
      </c>
      <c r="AH32">
        <v>79375.969711</v>
      </c>
      <c r="AI32">
        <v>0</v>
      </c>
      <c r="AJ32">
        <v>0</v>
      </c>
      <c r="AK32">
        <v>0</v>
      </c>
      <c r="AL32" t="s">
        <v>63</v>
      </c>
      <c r="AM32" t="s">
        <v>65</v>
      </c>
      <c r="AN32">
        <v>99</v>
      </c>
      <c r="AO32">
        <v>1</v>
      </c>
      <c r="AP32">
        <v>5</v>
      </c>
    </row>
    <row r="33" spans="1:42" s="10" customFormat="1" ht="19.5" customHeight="1">
      <c r="A33" s="24" t="s">
        <v>27</v>
      </c>
      <c r="B33" s="22">
        <f t="shared" si="2"/>
        <v>86138.602792</v>
      </c>
      <c r="C33" s="22">
        <f t="shared" si="3"/>
        <v>103539.03011</v>
      </c>
      <c r="D33" s="22">
        <f t="shared" si="4"/>
        <v>56313.611372</v>
      </c>
      <c r="E33" s="32" t="s">
        <v>30</v>
      </c>
      <c r="R33"/>
      <c r="S33"/>
      <c r="T33"/>
      <c r="U33"/>
      <c r="V33"/>
      <c r="W33"/>
      <c r="X33"/>
      <c r="Y33"/>
      <c r="Z33"/>
      <c r="AA33">
        <v>66860.626421</v>
      </c>
      <c r="AB33">
        <v>58021.104062</v>
      </c>
      <c r="AC33">
        <v>84325.181574</v>
      </c>
      <c r="AD33">
        <v>85734.614</v>
      </c>
      <c r="AE33">
        <v>88252.326978</v>
      </c>
      <c r="AF33">
        <v>77434.179206</v>
      </c>
      <c r="AG33">
        <v>47343.711469</v>
      </c>
      <c r="AH33">
        <v>11094.232902</v>
      </c>
      <c r="AI33">
        <v>0</v>
      </c>
      <c r="AJ33">
        <v>0</v>
      </c>
      <c r="AK33">
        <v>0</v>
      </c>
      <c r="AL33" t="s">
        <v>63</v>
      </c>
      <c r="AM33" t="s">
        <v>65</v>
      </c>
      <c r="AN33">
        <v>99</v>
      </c>
      <c r="AO33">
        <v>1</v>
      </c>
      <c r="AP33">
        <v>6</v>
      </c>
    </row>
    <row r="34" spans="1:42" s="10" customFormat="1" ht="19.5" customHeight="1">
      <c r="A34" s="25" t="s">
        <v>44</v>
      </c>
      <c r="B34" s="22">
        <f t="shared" si="2"/>
        <v>28958.490012</v>
      </c>
      <c r="C34" s="22">
        <f t="shared" si="3"/>
        <v>35508.756792</v>
      </c>
      <c r="D34" s="22">
        <f t="shared" si="4"/>
        <v>17731.08468</v>
      </c>
      <c r="E34" s="32" t="s">
        <v>31</v>
      </c>
      <c r="H34" s="21"/>
      <c r="R34"/>
      <c r="S34"/>
      <c r="T34"/>
      <c r="U34"/>
      <c r="V34"/>
      <c r="W34"/>
      <c r="X34"/>
      <c r="Y34"/>
      <c r="Z34"/>
      <c r="AA34">
        <v>107634.90241</v>
      </c>
      <c r="AB34">
        <v>25245.892633</v>
      </c>
      <c r="AC34">
        <v>89395.01497</v>
      </c>
      <c r="AD34">
        <v>132177.49798</v>
      </c>
      <c r="AE34">
        <v>160875.02986</v>
      </c>
      <c r="AF34">
        <v>178412.63872</v>
      </c>
      <c r="AG34">
        <v>136088.0318</v>
      </c>
      <c r="AH34">
        <v>38411.228748</v>
      </c>
      <c r="AI34">
        <v>0</v>
      </c>
      <c r="AJ34">
        <v>0</v>
      </c>
      <c r="AK34">
        <v>0</v>
      </c>
      <c r="AL34" t="s">
        <v>63</v>
      </c>
      <c r="AM34" t="s">
        <v>65</v>
      </c>
      <c r="AN34">
        <v>99</v>
      </c>
      <c r="AO34">
        <v>1</v>
      </c>
      <c r="AP34">
        <v>7</v>
      </c>
    </row>
    <row r="35" spans="1:42" s="10" customFormat="1" ht="19.5" customHeight="1">
      <c r="A35" s="25" t="s">
        <v>45</v>
      </c>
      <c r="B35" s="22">
        <f t="shared" si="2"/>
        <v>18962.721941</v>
      </c>
      <c r="C35" s="22">
        <f t="shared" si="3"/>
        <v>25396.84366</v>
      </c>
      <c r="D35" s="22">
        <f t="shared" si="4"/>
        <v>7934.3936414</v>
      </c>
      <c r="E35" s="32" t="s">
        <v>32</v>
      </c>
      <c r="R35"/>
      <c r="S35"/>
      <c r="T35"/>
      <c r="U35"/>
      <c r="V35"/>
      <c r="W35"/>
      <c r="X35"/>
      <c r="Y35"/>
      <c r="Z35"/>
      <c r="AA35">
        <v>12538.410811</v>
      </c>
      <c r="AB35">
        <v>3538.3093343</v>
      </c>
      <c r="AC35">
        <v>3452.1706324</v>
      </c>
      <c r="AD35">
        <v>8232.8447322</v>
      </c>
      <c r="AE35">
        <v>10434.830713</v>
      </c>
      <c r="AF35">
        <v>17717.633985</v>
      </c>
      <c r="AG35">
        <v>36604.270363</v>
      </c>
      <c r="AH35">
        <v>17692.155688</v>
      </c>
      <c r="AI35">
        <v>0</v>
      </c>
      <c r="AJ35">
        <v>0</v>
      </c>
      <c r="AK35">
        <v>0</v>
      </c>
      <c r="AL35" t="s">
        <v>63</v>
      </c>
      <c r="AM35" t="s">
        <v>65</v>
      </c>
      <c r="AN35">
        <v>99</v>
      </c>
      <c r="AO35">
        <v>1</v>
      </c>
      <c r="AP35">
        <v>8</v>
      </c>
    </row>
    <row r="36" spans="1:42" s="10" customFormat="1" ht="19.5" customHeight="1">
      <c r="A36" s="25" t="s">
        <v>46</v>
      </c>
      <c r="B36" s="22">
        <f t="shared" si="2"/>
        <v>35873.697842</v>
      </c>
      <c r="C36" s="22">
        <f t="shared" si="3"/>
        <v>39412.76843</v>
      </c>
      <c r="D36" s="22">
        <f t="shared" si="4"/>
        <v>29807.596821</v>
      </c>
      <c r="E36" s="32" t="s">
        <v>33</v>
      </c>
      <c r="R36"/>
      <c r="S36"/>
      <c r="T36"/>
      <c r="U36"/>
      <c r="V36"/>
      <c r="W36"/>
      <c r="X36"/>
      <c r="Y36"/>
      <c r="Z36"/>
      <c r="AA36">
        <v>90674.440151</v>
      </c>
      <c r="AB36">
        <v>21545.023682</v>
      </c>
      <c r="AC36">
        <v>79145.76031</v>
      </c>
      <c r="AD36">
        <v>120253.34269</v>
      </c>
      <c r="AE36">
        <v>142882.51214</v>
      </c>
      <c r="AF36">
        <v>153603.95202</v>
      </c>
      <c r="AG36">
        <v>95812.66252</v>
      </c>
      <c r="AH36">
        <v>18072.616082</v>
      </c>
      <c r="AI36">
        <v>0</v>
      </c>
      <c r="AJ36">
        <v>0</v>
      </c>
      <c r="AK36">
        <v>0</v>
      </c>
      <c r="AL36" t="s">
        <v>63</v>
      </c>
      <c r="AM36" t="s">
        <v>65</v>
      </c>
      <c r="AN36">
        <v>99</v>
      </c>
      <c r="AO36">
        <v>1</v>
      </c>
      <c r="AP36">
        <v>9</v>
      </c>
    </row>
    <row r="37" spans="1:42" s="10" customFormat="1" ht="19.5" customHeight="1">
      <c r="A37" s="25" t="s">
        <v>47</v>
      </c>
      <c r="B37" s="22">
        <f t="shared" si="2"/>
        <v>2343.692997</v>
      </c>
      <c r="C37" s="22">
        <f t="shared" si="3"/>
        <v>3220.6612319</v>
      </c>
      <c r="D37" s="22">
        <f t="shared" si="4"/>
        <v>840.53622988</v>
      </c>
      <c r="E37" s="32" t="s">
        <v>34</v>
      </c>
      <c r="R37"/>
      <c r="S37"/>
      <c r="T37"/>
      <c r="U37"/>
      <c r="V37"/>
      <c r="W37"/>
      <c r="X37"/>
      <c r="Y37"/>
      <c r="Z37"/>
      <c r="AA37">
        <v>4422.0514504</v>
      </c>
      <c r="AB37">
        <v>162.55961662</v>
      </c>
      <c r="AC37">
        <v>6797.084027</v>
      </c>
      <c r="AD37">
        <v>3691.3105567</v>
      </c>
      <c r="AE37">
        <v>7557.6870083</v>
      </c>
      <c r="AF37">
        <v>7091.0527168</v>
      </c>
      <c r="AG37">
        <v>3671.09892</v>
      </c>
      <c r="AH37">
        <v>2646.4569782</v>
      </c>
      <c r="AI37">
        <v>0</v>
      </c>
      <c r="AJ37">
        <v>0</v>
      </c>
      <c r="AK37">
        <v>0</v>
      </c>
      <c r="AL37" t="s">
        <v>63</v>
      </c>
      <c r="AM37" t="s">
        <v>65</v>
      </c>
      <c r="AN37">
        <v>99</v>
      </c>
      <c r="AO37">
        <v>1</v>
      </c>
      <c r="AP37">
        <v>10</v>
      </c>
    </row>
    <row r="38" spans="1:42" s="10" customFormat="1" ht="19.5" customHeight="1">
      <c r="A38" s="23" t="s">
        <v>53</v>
      </c>
      <c r="B38" s="21">
        <f t="shared" si="2"/>
        <v>505026.11022</v>
      </c>
      <c r="C38" s="21">
        <f t="shared" si="3"/>
        <v>565412.84561</v>
      </c>
      <c r="D38" s="21">
        <f t="shared" si="4"/>
        <v>401520.95879</v>
      </c>
      <c r="E38" s="31" t="s">
        <v>61</v>
      </c>
      <c r="R38"/>
      <c r="S38"/>
      <c r="T38"/>
      <c r="U38"/>
      <c r="V38"/>
      <c r="W38"/>
      <c r="X38"/>
      <c r="Y38"/>
      <c r="Z38"/>
      <c r="AA38">
        <v>37568.854343</v>
      </c>
      <c r="AB38">
        <v>10164.776696</v>
      </c>
      <c r="AC38">
        <v>21860.577872</v>
      </c>
      <c r="AD38">
        <v>33864.237009</v>
      </c>
      <c r="AE38">
        <v>37773.049385</v>
      </c>
      <c r="AF38">
        <v>54149.82584</v>
      </c>
      <c r="AG38">
        <v>60705.916677</v>
      </c>
      <c r="AH38">
        <v>62796.172583</v>
      </c>
      <c r="AI38">
        <v>0</v>
      </c>
      <c r="AJ38">
        <v>0</v>
      </c>
      <c r="AK38">
        <v>0</v>
      </c>
      <c r="AL38" t="s">
        <v>63</v>
      </c>
      <c r="AM38" t="s">
        <v>65</v>
      </c>
      <c r="AN38">
        <v>99</v>
      </c>
      <c r="AO38">
        <v>1</v>
      </c>
      <c r="AP38">
        <v>11</v>
      </c>
    </row>
    <row r="39" spans="1:42" s="13" customFormat="1" ht="4.5" customHeight="1" thickBot="1">
      <c r="A39" s="12"/>
      <c r="B39" s="16"/>
      <c r="C39" s="16"/>
      <c r="D39" s="17"/>
      <c r="E39" s="33"/>
      <c r="AA39">
        <v>39021.696168</v>
      </c>
      <c r="AB39">
        <v>11789.018695</v>
      </c>
      <c r="AC39">
        <v>33303.125234</v>
      </c>
      <c r="AD39">
        <v>42208.852854</v>
      </c>
      <c r="AE39">
        <v>49104.691311</v>
      </c>
      <c r="AF39">
        <v>54855.600919</v>
      </c>
      <c r="AG39">
        <v>53220.754325</v>
      </c>
      <c r="AH39">
        <v>40202.933825</v>
      </c>
      <c r="AI39">
        <v>0</v>
      </c>
      <c r="AJ39">
        <v>0</v>
      </c>
      <c r="AK39">
        <v>0</v>
      </c>
      <c r="AL39" t="s">
        <v>63</v>
      </c>
      <c r="AM39" t="s">
        <v>65</v>
      </c>
      <c r="AN39">
        <v>99</v>
      </c>
      <c r="AO39">
        <v>1</v>
      </c>
      <c r="AP39">
        <v>12</v>
      </c>
    </row>
    <row r="40" spans="1:42" s="10" customFormat="1" ht="12" customHeight="1" thickTop="1">
      <c r="A40" s="11"/>
      <c r="B40" s="14"/>
      <c r="C40" s="14"/>
      <c r="D40" s="14"/>
      <c r="AA40">
        <v>59550.889302</v>
      </c>
      <c r="AB40">
        <v>28363.099687</v>
      </c>
      <c r="AC40">
        <v>40527.281114</v>
      </c>
      <c r="AD40">
        <v>41430.715249</v>
      </c>
      <c r="AE40">
        <v>43101.409149</v>
      </c>
      <c r="AF40">
        <v>53821.472156</v>
      </c>
      <c r="AG40">
        <v>90188.610357</v>
      </c>
      <c r="AH40">
        <v>167048.95488</v>
      </c>
      <c r="AI40">
        <v>0</v>
      </c>
      <c r="AJ40">
        <v>0</v>
      </c>
      <c r="AK40">
        <v>0</v>
      </c>
      <c r="AL40" t="s">
        <v>63</v>
      </c>
      <c r="AM40" t="s">
        <v>65</v>
      </c>
      <c r="AN40">
        <v>99</v>
      </c>
      <c r="AO40">
        <v>1</v>
      </c>
      <c r="AP40">
        <v>13</v>
      </c>
    </row>
    <row r="41" spans="1:42" s="10" customFormat="1" ht="12" customHeight="1">
      <c r="A41" s="11"/>
      <c r="B41" s="14"/>
      <c r="C41" s="14"/>
      <c r="D41" s="14"/>
      <c r="AA41">
        <v>20390.342619</v>
      </c>
      <c r="AB41">
        <v>7828.4993333</v>
      </c>
      <c r="AC41">
        <v>10441.185806</v>
      </c>
      <c r="AD41">
        <v>10389.999096</v>
      </c>
      <c r="AE41">
        <v>11786.914306</v>
      </c>
      <c r="AF41">
        <v>15868.015012</v>
      </c>
      <c r="AG41">
        <v>39094.540314</v>
      </c>
      <c r="AH41">
        <v>70423.670005</v>
      </c>
      <c r="AI41">
        <v>0</v>
      </c>
      <c r="AJ41">
        <v>0</v>
      </c>
      <c r="AK41">
        <v>0</v>
      </c>
      <c r="AL41" t="s">
        <v>63</v>
      </c>
      <c r="AM41" t="s">
        <v>65</v>
      </c>
      <c r="AN41">
        <v>99</v>
      </c>
      <c r="AO41">
        <v>1</v>
      </c>
      <c r="AP41">
        <v>14</v>
      </c>
    </row>
    <row r="42" spans="27:42" ht="16.5">
      <c r="AA42">
        <v>15717.931409</v>
      </c>
      <c r="AB42">
        <v>4953.9717718</v>
      </c>
      <c r="AC42">
        <v>9004.4024026</v>
      </c>
      <c r="AD42">
        <v>12408.265996</v>
      </c>
      <c r="AE42">
        <v>11155.574006</v>
      </c>
      <c r="AF42">
        <v>12821.157008</v>
      </c>
      <c r="AG42">
        <v>15181.236796</v>
      </c>
      <c r="AH42">
        <v>59567.714453</v>
      </c>
      <c r="AI42">
        <v>0</v>
      </c>
      <c r="AJ42">
        <v>0</v>
      </c>
      <c r="AK42">
        <v>0</v>
      </c>
      <c r="AL42" t="s">
        <v>63</v>
      </c>
      <c r="AM42" t="s">
        <v>65</v>
      </c>
      <c r="AN42">
        <v>99</v>
      </c>
      <c r="AO42">
        <v>1</v>
      </c>
      <c r="AP42">
        <v>15</v>
      </c>
    </row>
    <row r="43" spans="27:42" ht="16.5">
      <c r="AA43">
        <v>22502.663757</v>
      </c>
      <c r="AB43">
        <v>15372.348019</v>
      </c>
      <c r="AC43">
        <v>19609.867153</v>
      </c>
      <c r="AD43">
        <v>18315.575521</v>
      </c>
      <c r="AE43">
        <v>18882.734049</v>
      </c>
      <c r="AF43">
        <v>23679.776893</v>
      </c>
      <c r="AG43">
        <v>34765.300105</v>
      </c>
      <c r="AH43">
        <v>36087.224573</v>
      </c>
      <c r="AI43">
        <v>0</v>
      </c>
      <c r="AJ43">
        <v>0</v>
      </c>
      <c r="AK43">
        <v>0</v>
      </c>
      <c r="AL43" t="s">
        <v>63</v>
      </c>
      <c r="AM43" t="s">
        <v>65</v>
      </c>
      <c r="AN43">
        <v>99</v>
      </c>
      <c r="AO43">
        <v>1</v>
      </c>
      <c r="AP43">
        <v>16</v>
      </c>
    </row>
    <row r="44" spans="27:42" ht="16.5">
      <c r="AA44">
        <v>530.82920906</v>
      </c>
      <c r="AB44">
        <v>178.33392626</v>
      </c>
      <c r="AC44">
        <v>1207.7548692</v>
      </c>
      <c r="AD44">
        <v>262.4372652</v>
      </c>
      <c r="AE44">
        <v>220.79986485</v>
      </c>
      <c r="AF44">
        <v>993.04871288</v>
      </c>
      <c r="AG44">
        <v>640.35171585</v>
      </c>
      <c r="AH44">
        <v>201.21594575</v>
      </c>
      <c r="AI44">
        <v>0</v>
      </c>
      <c r="AJ44">
        <v>0</v>
      </c>
      <c r="AK44">
        <v>0</v>
      </c>
      <c r="AL44" t="s">
        <v>63</v>
      </c>
      <c r="AM44" t="s">
        <v>65</v>
      </c>
      <c r="AN44">
        <v>99</v>
      </c>
      <c r="AO44">
        <v>1</v>
      </c>
      <c r="AP44">
        <v>17</v>
      </c>
    </row>
    <row r="45" spans="27:42" ht="16.5">
      <c r="AA45">
        <v>409.12230812</v>
      </c>
      <c r="AB45">
        <v>29.946636548</v>
      </c>
      <c r="AC45">
        <v>264.07088339</v>
      </c>
      <c r="AD45">
        <v>54.43737093</v>
      </c>
      <c r="AE45">
        <v>1055.3869226</v>
      </c>
      <c r="AF45">
        <v>459.47453085</v>
      </c>
      <c r="AG45">
        <v>507.18142646</v>
      </c>
      <c r="AH45">
        <v>769.12990217</v>
      </c>
      <c r="AI45">
        <v>0</v>
      </c>
      <c r="AJ45">
        <v>0</v>
      </c>
      <c r="AK45">
        <v>0</v>
      </c>
      <c r="AL45" t="s">
        <v>63</v>
      </c>
      <c r="AM45" t="s">
        <v>65</v>
      </c>
      <c r="AN45">
        <v>99</v>
      </c>
      <c r="AO45">
        <v>1</v>
      </c>
      <c r="AP45">
        <v>18</v>
      </c>
    </row>
    <row r="46" spans="27:42" ht="16.5">
      <c r="AA46">
        <v>104.79403751</v>
      </c>
      <c r="AB46">
        <v>23.08907261</v>
      </c>
      <c r="AC46">
        <v>60.433184184</v>
      </c>
      <c r="AD46">
        <v>106.16290478</v>
      </c>
      <c r="AE46">
        <v>125.92247146</v>
      </c>
      <c r="AF46">
        <v>137.09790235</v>
      </c>
      <c r="AG46">
        <v>190.18081848</v>
      </c>
      <c r="AH46">
        <v>150.56480443</v>
      </c>
      <c r="AI46">
        <v>0</v>
      </c>
      <c r="AJ46">
        <v>0</v>
      </c>
      <c r="AK46">
        <v>0</v>
      </c>
      <c r="AL46" t="s">
        <v>63</v>
      </c>
      <c r="AM46" t="s">
        <v>65</v>
      </c>
      <c r="AN46">
        <v>99</v>
      </c>
      <c r="AO46">
        <v>1</v>
      </c>
      <c r="AP46">
        <v>19</v>
      </c>
    </row>
    <row r="47" spans="27:42" ht="16.5">
      <c r="AA47">
        <v>113132.50169</v>
      </c>
      <c r="AB47">
        <v>63440.596687</v>
      </c>
      <c r="AC47">
        <v>122968.36424</v>
      </c>
      <c r="AD47">
        <v>143241.52287</v>
      </c>
      <c r="AE47">
        <v>150192.5923</v>
      </c>
      <c r="AF47">
        <v>150731.11847</v>
      </c>
      <c r="AG47">
        <v>112141.33218</v>
      </c>
      <c r="AH47">
        <v>45924.844971</v>
      </c>
      <c r="AI47">
        <v>0</v>
      </c>
      <c r="AJ47">
        <v>0</v>
      </c>
      <c r="AK47">
        <v>0</v>
      </c>
      <c r="AL47" t="s">
        <v>63</v>
      </c>
      <c r="AM47" t="s">
        <v>65</v>
      </c>
      <c r="AN47">
        <v>99</v>
      </c>
      <c r="AO47">
        <v>1</v>
      </c>
      <c r="AP47">
        <v>20</v>
      </c>
    </row>
    <row r="48" spans="27:42" ht="16.5">
      <c r="AA48">
        <v>26993.898897</v>
      </c>
      <c r="AB48">
        <v>10023.513668</v>
      </c>
      <c r="AC48">
        <v>32484.43167</v>
      </c>
      <c r="AD48">
        <v>39454.723209</v>
      </c>
      <c r="AE48">
        <v>38951.799776</v>
      </c>
      <c r="AF48">
        <v>37960.709641</v>
      </c>
      <c r="AG48">
        <v>23962.098394</v>
      </c>
      <c r="AH48">
        <v>5275.8354319</v>
      </c>
      <c r="AI48">
        <v>0</v>
      </c>
      <c r="AJ48">
        <v>0</v>
      </c>
      <c r="AK48">
        <v>0</v>
      </c>
      <c r="AL48" t="s">
        <v>63</v>
      </c>
      <c r="AM48" t="s">
        <v>65</v>
      </c>
      <c r="AN48">
        <v>99</v>
      </c>
      <c r="AO48">
        <v>1</v>
      </c>
      <c r="AP48">
        <v>21</v>
      </c>
    </row>
    <row r="49" spans="27:42" ht="16.5">
      <c r="AA49">
        <v>86138.602792</v>
      </c>
      <c r="AB49">
        <v>53417.083019</v>
      </c>
      <c r="AC49">
        <v>90483.932573</v>
      </c>
      <c r="AD49">
        <v>103786.79966</v>
      </c>
      <c r="AE49">
        <v>111240.79253</v>
      </c>
      <c r="AF49">
        <v>112770.40883</v>
      </c>
      <c r="AG49">
        <v>88179.233791</v>
      </c>
      <c r="AH49">
        <v>40649.00954</v>
      </c>
      <c r="AI49">
        <v>0</v>
      </c>
      <c r="AJ49">
        <v>0</v>
      </c>
      <c r="AK49">
        <v>0</v>
      </c>
      <c r="AL49" t="s">
        <v>63</v>
      </c>
      <c r="AM49" t="s">
        <v>65</v>
      </c>
      <c r="AN49">
        <v>99</v>
      </c>
      <c r="AO49">
        <v>1</v>
      </c>
      <c r="AP49">
        <v>22</v>
      </c>
    </row>
    <row r="50" spans="27:42" ht="16.5">
      <c r="AA50">
        <v>28958.490012</v>
      </c>
      <c r="AB50">
        <v>13516.355541</v>
      </c>
      <c r="AC50">
        <v>27674.145223</v>
      </c>
      <c r="AD50">
        <v>33325.624611</v>
      </c>
      <c r="AE50">
        <v>37085.840906</v>
      </c>
      <c r="AF50">
        <v>39474.141066</v>
      </c>
      <c r="AG50">
        <v>35475.345472</v>
      </c>
      <c r="AH50">
        <v>19719.992766</v>
      </c>
      <c r="AI50">
        <v>0</v>
      </c>
      <c r="AJ50">
        <v>0</v>
      </c>
      <c r="AK50">
        <v>0</v>
      </c>
      <c r="AL50" t="s">
        <v>63</v>
      </c>
      <c r="AM50" t="s">
        <v>65</v>
      </c>
      <c r="AN50">
        <v>99</v>
      </c>
      <c r="AO50">
        <v>1</v>
      </c>
      <c r="AP50">
        <v>23</v>
      </c>
    </row>
  </sheetData>
  <mergeCells count="5">
    <mergeCell ref="B8:D8"/>
    <mergeCell ref="B7:D7"/>
    <mergeCell ref="A5:E5"/>
    <mergeCell ref="D1:E1"/>
    <mergeCell ref="A3:E3"/>
  </mergeCells>
  <printOptions/>
  <pageMargins left="0.984251968503937" right="0.94488188976378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Roman,標準"-&amp;P+41-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2007-07-17T08:38:56Z</cp:lastPrinted>
  <dcterms:created xsi:type="dcterms:W3CDTF">2002-05-02T02:52:34Z</dcterms:created>
  <dcterms:modified xsi:type="dcterms:W3CDTF">2007-10-12T07:10:17Z</dcterms:modified>
  <cp:category/>
  <cp:version/>
  <cp:contentType/>
  <cp:contentStatus/>
</cp:coreProperties>
</file>