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11,112" sheetId="1" r:id="rId1"/>
    <sheet name="113,114" sheetId="2" r:id="rId2"/>
    <sheet name="115,116" sheetId="3" r:id="rId3"/>
  </sheets>
  <definedNames>
    <definedName name="_xlnm.Print_Area" localSheetId="0">'111,112'!$A$1:$J$35</definedName>
    <definedName name="_xlnm.Print_Area" localSheetId="1">'113,114'!$A$1:$J$35</definedName>
    <definedName name="_xlnm.Print_Area" localSheetId="2">'115,116'!$A$1:$K$35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sz val="9"/>
            <rFont val="新細明體"/>
            <family val="1"/>
          </rPr>
          <t xml:space="preserve">L12
</t>
        </r>
      </text>
    </comment>
  </commentList>
</comments>
</file>

<file path=xl/sharedStrings.xml><?xml version="1.0" encoding="utf-8"?>
<sst xmlns="http://schemas.openxmlformats.org/spreadsheetml/2006/main" count="540" uniqueCount="139">
  <si>
    <t>T8406</t>
  </si>
  <si>
    <t>L12</t>
  </si>
  <si>
    <t>總 平 均</t>
  </si>
  <si>
    <t>台 北 市</t>
  </si>
  <si>
    <t>高 雄 市</t>
  </si>
  <si>
    <t>臺　</t>
  </si>
  <si>
    <t>灣　　　　　省</t>
  </si>
  <si>
    <t>General</t>
  </si>
  <si>
    <t>Taipei</t>
  </si>
  <si>
    <t>Kaohsiung</t>
  </si>
  <si>
    <t>小　計</t>
  </si>
  <si>
    <t>臺 北 縣</t>
  </si>
  <si>
    <t>宜 蘭 縣</t>
  </si>
  <si>
    <t>桃 園 縣</t>
  </si>
  <si>
    <t>新 竹 縣</t>
  </si>
  <si>
    <t>average</t>
  </si>
  <si>
    <t>Sub-total</t>
  </si>
  <si>
    <t>所得收入者人數</t>
  </si>
  <si>
    <t>No. of income recipients</t>
  </si>
  <si>
    <t>一、所得收入總計</t>
  </si>
  <si>
    <t>A.Total receipts</t>
  </si>
  <si>
    <t>B.Nonconsumption expenditures</t>
  </si>
  <si>
    <t>臺　　　　　灣　　　　　省</t>
  </si>
  <si>
    <t>苗 栗 縣</t>
  </si>
  <si>
    <t>臺 中 縣</t>
  </si>
  <si>
    <t>彰 化 縣</t>
  </si>
  <si>
    <t>南 投 縣</t>
  </si>
  <si>
    <t>雲 林 縣</t>
  </si>
  <si>
    <t>嘉 義 縣</t>
  </si>
  <si>
    <t>臺 南 縣</t>
  </si>
  <si>
    <t>高 雄 縣</t>
  </si>
  <si>
    <t>屏 東 縣</t>
  </si>
  <si>
    <t>臺 東 縣</t>
  </si>
  <si>
    <t>花 蓮 縣</t>
  </si>
  <si>
    <t>澎 湖 縣</t>
  </si>
  <si>
    <t>基 隆 市</t>
  </si>
  <si>
    <t>新 竹 市</t>
  </si>
  <si>
    <t>臺 中 市</t>
  </si>
  <si>
    <t>嘉 義 市</t>
  </si>
  <si>
    <t>臺 南 市</t>
  </si>
  <si>
    <t>Keelung City</t>
  </si>
  <si>
    <t>Hsinchu City</t>
  </si>
  <si>
    <t>Taichung City</t>
  </si>
  <si>
    <t>Chiayi City</t>
  </si>
  <si>
    <t>Tainan City</t>
  </si>
  <si>
    <t>L13</t>
  </si>
  <si>
    <t>89年家庭收支調查報告</t>
  </si>
  <si>
    <t>The Survey of Family Income and Expenditure, 2000</t>
  </si>
  <si>
    <t>第1表  所得收入者平均每人所得分配按區域別分</t>
  </si>
  <si>
    <t>Table 1.  Distribution of Income Recipients by Areas</t>
  </si>
  <si>
    <t xml:space="preserve">                  　　　　　　　  民 國 八 十 九 年                    單位：新台幣元</t>
  </si>
  <si>
    <t xml:space="preserve">                                                            2 0 0 0                                                  Unit:NT$</t>
  </si>
  <si>
    <r>
      <t xml:space="preserve">Taiwan  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  Province</t>
    </r>
  </si>
  <si>
    <t>City</t>
  </si>
  <si>
    <t>Taipei County</t>
  </si>
  <si>
    <t>Yilan County</t>
  </si>
  <si>
    <t>Taoyuan County</t>
  </si>
  <si>
    <t>Hsinchu County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</si>
  <si>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</si>
  <si>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</si>
  <si>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</si>
  <si>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</si>
  <si>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</si>
  <si>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</si>
  <si>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</si>
  <si>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</si>
  <si>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</si>
  <si>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</si>
  <si>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</si>
  <si>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</si>
  <si>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</si>
  <si>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</si>
  <si>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</si>
  <si>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</si>
  <si>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</si>
  <si>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</si>
  <si>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</si>
  <si>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</si>
  <si>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</si>
  <si>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</si>
  <si>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</si>
  <si>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</si>
  <si>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</si>
  <si>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</si>
  <si>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</si>
  <si>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</si>
  <si>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</si>
  <si>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</si>
  <si>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</si>
  <si>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</si>
  <si>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</si>
  <si>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</si>
  <si>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</si>
  <si>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</si>
  <si>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</si>
  <si>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</si>
  <si>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</si>
  <si>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</si>
  <si>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</si>
  <si>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</si>
  <si>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</si>
  <si>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</si>
  <si>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</si>
  <si>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</si>
  <si>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</si>
  <si>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</si>
  <si>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</si>
  <si>
    <t>89年家庭收支調查報告</t>
  </si>
  <si>
    <t>The Survey of Family Income and Expenditure, 2000</t>
  </si>
  <si>
    <t>第1表  所得收入者平均每人所得分配按區域別分(續一)</t>
  </si>
  <si>
    <t>Table 1.  Distribution of Income Recipients by Areas (Cont.1)</t>
  </si>
  <si>
    <t xml:space="preserve">                  　　　　　　　  民 國 八 十 九 年                    單位：新台幣元</t>
  </si>
  <si>
    <t xml:space="preserve">                                                            2 0 0 0                                                  Unit:NT$</t>
  </si>
  <si>
    <r>
      <t xml:space="preserve">Taiwan 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>Province</t>
    </r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</si>
  <si>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</si>
  <si>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</si>
  <si>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</si>
  <si>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</si>
  <si>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</si>
  <si>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</si>
  <si>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</si>
  <si>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</si>
  <si>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</si>
  <si>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</si>
  <si>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</si>
  <si>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</si>
  <si>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</si>
  <si>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</si>
  <si>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</si>
  <si>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</si>
  <si>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t>三、可支配所得</t>
  </si>
  <si>
    <t>C.Disposable income</t>
  </si>
  <si>
    <t>第1表  所得收入者平均每人所得分配按區域別分(續完)</t>
  </si>
  <si>
    <t>Table 1.  Distribution of Income Recipients by Areas (Cont.End)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</si>
  <si>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 xml:space="preserve"> Province</t>
    </r>
  </si>
  <si>
    <t>Pingtung County</t>
  </si>
  <si>
    <t>Taitung County</t>
  </si>
  <si>
    <t>Hualien County</t>
  </si>
  <si>
    <t>Penghu County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</si>
</sst>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2"/>
      <name val="華康中明體"/>
      <family val="3"/>
    </font>
    <font>
      <sz val="9"/>
      <name val="CG Times (W1)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1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14" fillId="0" borderId="4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/>
    </xf>
    <xf numFmtId="0" fontId="0" fillId="0" borderId="3" xfId="0" applyBorder="1" applyAlignment="1">
      <alignment vertical="center"/>
    </xf>
    <xf numFmtId="0" fontId="16" fillId="0" borderId="2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/>
    </xf>
    <xf numFmtId="3" fontId="17" fillId="0" borderId="5" xfId="0" applyNumberFormat="1" applyFont="1" applyBorder="1" applyAlignment="1">
      <alignment horizontal="right" vertical="center"/>
    </xf>
    <xf numFmtId="0" fontId="18" fillId="0" borderId="6" xfId="0" applyFont="1" applyBorder="1" applyAlignment="1">
      <alignment vertical="center"/>
    </xf>
    <xf numFmtId="3" fontId="17" fillId="0" borderId="2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3" fontId="17" fillId="0" borderId="1" xfId="0" applyNumberFormat="1" applyFont="1" applyBorder="1" applyAlignment="1">
      <alignment horizontal="right" vertical="center"/>
    </xf>
    <xf numFmtId="0" fontId="18" fillId="0" borderId="9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2" xfId="0" applyFont="1" applyBorder="1" applyAlignment="1">
      <alignment vertical="top"/>
    </xf>
    <xf numFmtId="0" fontId="11" fillId="0" borderId="3" xfId="0" applyFont="1" applyBorder="1" applyAlignment="1">
      <alignment horizontal="centerContinuous" vertical="center"/>
    </xf>
    <xf numFmtId="0" fontId="19" fillId="0" borderId="3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top"/>
    </xf>
    <xf numFmtId="0" fontId="0" fillId="0" borderId="0" xfId="0" applyBorder="1" applyAlignment="1">
      <alignment horizontal="center" wrapText="1"/>
    </xf>
    <xf numFmtId="0" fontId="14" fillId="0" borderId="0" xfId="0" applyFont="1" applyAlignment="1">
      <alignment wrapText="1"/>
    </xf>
    <xf numFmtId="0" fontId="20" fillId="0" borderId="4" xfId="0" applyFont="1" applyBorder="1" applyAlignment="1">
      <alignment horizontal="center" vertical="top" shrinkToFit="1"/>
    </xf>
    <xf numFmtId="0" fontId="0" fillId="0" borderId="3" xfId="0" applyBorder="1" applyAlignment="1">
      <alignment vertical="top"/>
    </xf>
    <xf numFmtId="0" fontId="14" fillId="0" borderId="0" xfId="0" applyFont="1" applyAlignment="1">
      <alignment vertical="top" wrapText="1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4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14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0" fillId="0" borderId="4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8"/>
  <sheetViews>
    <sheetView showGridLines="0" tabSelected="1" workbookViewId="0" topLeftCell="A1">
      <selection activeCell="A17" sqref="A17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8.50390625" style="44" customWidth="1"/>
    <col min="11" max="16384" width="9.00390625" style="4" customWidth="1"/>
  </cols>
  <sheetData>
    <row r="1" spans="1:42" ht="15.75" customHeight="1">
      <c r="A1" s="1" t="s">
        <v>46</v>
      </c>
      <c r="F1" s="3"/>
      <c r="J1" s="5" t="s">
        <v>47</v>
      </c>
      <c r="AA1">
        <v>10914109</v>
      </c>
      <c r="AB1">
        <v>1503871</v>
      </c>
      <c r="AC1">
        <v>762766</v>
      </c>
      <c r="AD1">
        <v>8647472</v>
      </c>
      <c r="AE1">
        <v>1876792</v>
      </c>
      <c r="AF1">
        <v>219024</v>
      </c>
      <c r="AG1">
        <v>881967</v>
      </c>
      <c r="AH1">
        <v>218310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0</v>
      </c>
      <c r="AO1">
        <v>1</v>
      </c>
      <c r="AP1">
        <v>1</v>
      </c>
    </row>
    <row r="2" spans="6:42" ht="15.75" customHeight="1">
      <c r="F2" s="4"/>
      <c r="J2" s="4"/>
      <c r="AA2">
        <v>620616.35983</v>
      </c>
      <c r="AB2">
        <v>846768.81677</v>
      </c>
      <c r="AC2">
        <v>705065.90556</v>
      </c>
      <c r="AD2">
        <v>573837.44412</v>
      </c>
      <c r="AE2">
        <v>626527.19262</v>
      </c>
      <c r="AF2">
        <v>538696.02965</v>
      </c>
      <c r="AG2">
        <v>645081.45376</v>
      </c>
      <c r="AH2">
        <v>613749.87431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0</v>
      </c>
      <c r="AO2">
        <v>1</v>
      </c>
      <c r="AP2">
        <v>2</v>
      </c>
    </row>
    <row r="3" spans="1:42" ht="16.5" customHeight="1">
      <c r="A3" s="6" t="s">
        <v>48</v>
      </c>
      <c r="B3" s="7"/>
      <c r="C3" s="7"/>
      <c r="D3" s="7"/>
      <c r="E3" s="7"/>
      <c r="F3" s="8" t="s">
        <v>49</v>
      </c>
      <c r="G3" s="8"/>
      <c r="H3" s="8"/>
      <c r="I3" s="8"/>
      <c r="J3" s="8"/>
      <c r="AA3">
        <v>379095.67699</v>
      </c>
      <c r="AB3">
        <v>545298.28167</v>
      </c>
      <c r="AC3">
        <v>423303.06834</v>
      </c>
      <c r="AD3">
        <v>346292.19728</v>
      </c>
      <c r="AE3">
        <v>405068.06869</v>
      </c>
      <c r="AF3">
        <v>290336.33046</v>
      </c>
      <c r="AG3">
        <v>412844.76044</v>
      </c>
      <c r="AH3">
        <v>412681.76093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0</v>
      </c>
      <c r="AO3">
        <v>1</v>
      </c>
      <c r="AP3">
        <v>3</v>
      </c>
    </row>
    <row r="4" spans="1:42" ht="16.5" customHeight="1">
      <c r="A4" s="9"/>
      <c r="F4" s="4"/>
      <c r="J4" s="4"/>
      <c r="AA4">
        <v>295614.4967</v>
      </c>
      <c r="AB4">
        <v>419564.89446</v>
      </c>
      <c r="AC4">
        <v>326001.24158</v>
      </c>
      <c r="AD4">
        <v>271378.12051</v>
      </c>
      <c r="AE4">
        <v>319996.33657</v>
      </c>
      <c r="AF4">
        <v>224516.51778</v>
      </c>
      <c r="AG4">
        <v>319817.3224</v>
      </c>
      <c r="AH4">
        <v>323962.74008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0</v>
      </c>
      <c r="AO4">
        <v>1</v>
      </c>
      <c r="AP4">
        <v>4</v>
      </c>
    </row>
    <row r="5" spans="1:42" s="14" customFormat="1" ht="16.5" customHeight="1" thickBot="1">
      <c r="A5" s="10" t="s">
        <v>50</v>
      </c>
      <c r="B5" s="11"/>
      <c r="C5" s="11"/>
      <c r="D5" s="11"/>
      <c r="E5" s="11"/>
      <c r="F5" s="12" t="s">
        <v>51</v>
      </c>
      <c r="G5" s="11"/>
      <c r="H5" s="11"/>
      <c r="I5" s="11"/>
      <c r="J5" s="13"/>
      <c r="AA5">
        <v>15970.891733</v>
      </c>
      <c r="AB5">
        <v>22224.495404</v>
      </c>
      <c r="AC5">
        <v>17747.575951</v>
      </c>
      <c r="AD5">
        <v>14726.619706</v>
      </c>
      <c r="AE5">
        <v>11019.002168</v>
      </c>
      <c r="AF5">
        <v>18300.004894</v>
      </c>
      <c r="AG5">
        <v>12648.718984</v>
      </c>
      <c r="AH5">
        <v>8735.5969035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0</v>
      </c>
      <c r="AO5">
        <v>1</v>
      </c>
      <c r="AP5">
        <v>5</v>
      </c>
    </row>
    <row r="6" spans="1:42" s="22" customFormat="1" ht="24" customHeight="1" thickTop="1">
      <c r="A6" s="15"/>
      <c r="B6" s="16" t="s">
        <v>2</v>
      </c>
      <c r="C6" s="16" t="s">
        <v>3</v>
      </c>
      <c r="D6" s="16" t="s">
        <v>4</v>
      </c>
      <c r="E6" s="17" t="s">
        <v>5</v>
      </c>
      <c r="F6" s="18" t="s">
        <v>6</v>
      </c>
      <c r="G6" s="18"/>
      <c r="H6" s="19" t="s">
        <v>52</v>
      </c>
      <c r="I6" s="20"/>
      <c r="J6" s="21"/>
      <c r="AA6">
        <v>67510.288559</v>
      </c>
      <c r="AB6">
        <v>103508.8918</v>
      </c>
      <c r="AC6">
        <v>79554.250817</v>
      </c>
      <c r="AD6">
        <v>60187.457058</v>
      </c>
      <c r="AE6">
        <v>74052.729947</v>
      </c>
      <c r="AF6">
        <v>47519.807784</v>
      </c>
      <c r="AG6">
        <v>80378.719053</v>
      </c>
      <c r="AH6">
        <v>79983.423948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0</v>
      </c>
      <c r="AO6">
        <v>1</v>
      </c>
      <c r="AP6">
        <v>6</v>
      </c>
    </row>
    <row r="7" spans="1:42" s="22" customFormat="1" ht="15.75" customHeight="1">
      <c r="A7" s="23"/>
      <c r="B7" s="24" t="s">
        <v>7</v>
      </c>
      <c r="C7" s="24" t="s">
        <v>8</v>
      </c>
      <c r="D7" s="24" t="s">
        <v>9</v>
      </c>
      <c r="E7" s="16" t="s">
        <v>10</v>
      </c>
      <c r="F7" s="16" t="s">
        <v>11</v>
      </c>
      <c r="G7" s="16" t="s">
        <v>12</v>
      </c>
      <c r="H7" s="16" t="s">
        <v>13</v>
      </c>
      <c r="I7" s="16" t="s">
        <v>14</v>
      </c>
      <c r="J7" s="25"/>
      <c r="AA7">
        <v>105411.38692</v>
      </c>
      <c r="AB7">
        <v>103067.54477</v>
      </c>
      <c r="AC7">
        <v>127327.87668</v>
      </c>
      <c r="AD7">
        <v>103885.81772</v>
      </c>
      <c r="AE7">
        <v>95874.502577</v>
      </c>
      <c r="AF7">
        <v>100578.4914</v>
      </c>
      <c r="AG7">
        <v>96166.793882</v>
      </c>
      <c r="AH7">
        <v>64735.512207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0</v>
      </c>
      <c r="AO7">
        <v>1</v>
      </c>
      <c r="AP7">
        <v>7</v>
      </c>
    </row>
    <row r="8" spans="1:42" s="22" customFormat="1" ht="15.75" customHeight="1">
      <c r="A8" s="26"/>
      <c r="B8" s="27" t="s">
        <v>15</v>
      </c>
      <c r="C8" s="27" t="s">
        <v>53</v>
      </c>
      <c r="D8" s="27" t="s">
        <v>53</v>
      </c>
      <c r="E8" s="28" t="s">
        <v>16</v>
      </c>
      <c r="F8" s="28" t="s">
        <v>54</v>
      </c>
      <c r="G8" s="28" t="s">
        <v>55</v>
      </c>
      <c r="H8" s="28" t="s">
        <v>56</v>
      </c>
      <c r="I8" s="28" t="s">
        <v>57</v>
      </c>
      <c r="J8" s="29"/>
      <c r="AA8">
        <v>11794.911859</v>
      </c>
      <c r="AB8">
        <v>346.9446515</v>
      </c>
      <c r="AC8">
        <v>789.4295236</v>
      </c>
      <c r="AD8">
        <v>14756.572057</v>
      </c>
      <c r="AE8">
        <v>3002.7983922</v>
      </c>
      <c r="AF8">
        <v>19495.021094</v>
      </c>
      <c r="AG8">
        <v>6514.6825221</v>
      </c>
      <c r="AH8">
        <v>7230.6484815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0</v>
      </c>
      <c r="AO8">
        <v>1</v>
      </c>
      <c r="AP8">
        <v>8</v>
      </c>
    </row>
    <row r="9" spans="1:42" ht="19.5" customHeight="1">
      <c r="A9" s="30" t="s">
        <v>17</v>
      </c>
      <c r="B9" s="31">
        <f aca="true" t="shared" si="0" ref="B9:B35">+AA1</f>
        <v>10914109</v>
      </c>
      <c r="C9" s="31">
        <f aca="true" t="shared" si="1" ref="C9:C35">+AB1</f>
        <v>1503871</v>
      </c>
      <c r="D9" s="31">
        <f aca="true" t="shared" si="2" ref="D9:D35">+AC1</f>
        <v>762766</v>
      </c>
      <c r="E9" s="31">
        <f aca="true" t="shared" si="3" ref="E9:E35">+AD1</f>
        <v>8647472</v>
      </c>
      <c r="F9" s="31">
        <f aca="true" t="shared" si="4" ref="F9:F35">+AE1</f>
        <v>1876792</v>
      </c>
      <c r="G9" s="31">
        <f aca="true" t="shared" si="5" ref="G9:G35">+AF1</f>
        <v>219024</v>
      </c>
      <c r="H9" s="31">
        <f aca="true" t="shared" si="6" ref="H9:H35">+AG1</f>
        <v>881967</v>
      </c>
      <c r="I9" s="32">
        <f aca="true" t="shared" si="7" ref="I9:I35">+AH1</f>
        <v>218310</v>
      </c>
      <c r="J9" s="33" t="s">
        <v>18</v>
      </c>
      <c r="AA9">
        <v>88773.920695</v>
      </c>
      <c r="AB9">
        <v>97433.753039</v>
      </c>
      <c r="AC9">
        <v>119656.52268</v>
      </c>
      <c r="AD9">
        <v>84543.844031</v>
      </c>
      <c r="AE9">
        <v>85510.167797</v>
      </c>
      <c r="AF9">
        <v>76768.874644</v>
      </c>
      <c r="AG9">
        <v>88004.562189</v>
      </c>
      <c r="AH9">
        <v>56614.386881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0</v>
      </c>
      <c r="AO9">
        <v>1</v>
      </c>
      <c r="AP9">
        <v>9</v>
      </c>
    </row>
    <row r="10" spans="1:42" ht="19.5" customHeight="1">
      <c r="A10" s="30" t="s">
        <v>19</v>
      </c>
      <c r="B10" s="31">
        <f t="shared" si="0"/>
        <v>620616.35983</v>
      </c>
      <c r="C10" s="31">
        <f t="shared" si="1"/>
        <v>846768.81677</v>
      </c>
      <c r="D10" s="31">
        <f t="shared" si="2"/>
        <v>705065.90556</v>
      </c>
      <c r="E10" s="31">
        <f t="shared" si="3"/>
        <v>573837.44412</v>
      </c>
      <c r="F10" s="31">
        <f t="shared" si="4"/>
        <v>626527.19262</v>
      </c>
      <c r="G10" s="31">
        <f t="shared" si="5"/>
        <v>538696.02965</v>
      </c>
      <c r="H10" s="31">
        <f t="shared" si="6"/>
        <v>645081.45376</v>
      </c>
      <c r="I10" s="34">
        <f t="shared" si="7"/>
        <v>613749.87431</v>
      </c>
      <c r="J10" s="35" t="s">
        <v>20</v>
      </c>
      <c r="AA10">
        <v>4842.554367</v>
      </c>
      <c r="AB10">
        <v>5286.8470766</v>
      </c>
      <c r="AC10">
        <v>6881.9244696</v>
      </c>
      <c r="AD10">
        <v>4585.4016295</v>
      </c>
      <c r="AE10">
        <v>7361.5363876</v>
      </c>
      <c r="AF10">
        <v>4314.5956607</v>
      </c>
      <c r="AG10">
        <v>1647.5491713</v>
      </c>
      <c r="AH10">
        <v>890.47684485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0</v>
      </c>
      <c r="AO10">
        <v>1</v>
      </c>
      <c r="AP10">
        <v>10</v>
      </c>
    </row>
    <row r="11" spans="1:42" ht="19.5" customHeight="1">
      <c r="A11" s="36" t="s">
        <v>58</v>
      </c>
      <c r="B11" s="37">
        <f t="shared" si="0"/>
        <v>379095.67699</v>
      </c>
      <c r="C11" s="37">
        <f t="shared" si="1"/>
        <v>545298.28167</v>
      </c>
      <c r="D11" s="37">
        <f t="shared" si="2"/>
        <v>423303.06834</v>
      </c>
      <c r="E11" s="37">
        <f t="shared" si="3"/>
        <v>346292.19728</v>
      </c>
      <c r="F11" s="37">
        <f t="shared" si="4"/>
        <v>405068.06869</v>
      </c>
      <c r="G11" s="37">
        <f t="shared" si="5"/>
        <v>290336.33046</v>
      </c>
      <c r="H11" s="37">
        <f t="shared" si="6"/>
        <v>412844.76044</v>
      </c>
      <c r="I11" s="38">
        <f t="shared" si="7"/>
        <v>412681.76093</v>
      </c>
      <c r="J11" s="39" t="s">
        <v>59</v>
      </c>
      <c r="AA11">
        <v>38806.052099</v>
      </c>
      <c r="AB11">
        <v>77306.281881</v>
      </c>
      <c r="AC11">
        <v>51233.614949</v>
      </c>
      <c r="AD11">
        <v>31014.329678</v>
      </c>
      <c r="AE11">
        <v>38170.975141</v>
      </c>
      <c r="AF11">
        <v>36356.202014</v>
      </c>
      <c r="AG11">
        <v>31372.878933</v>
      </c>
      <c r="AH11">
        <v>18410.308415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0</v>
      </c>
      <c r="AO11">
        <v>1</v>
      </c>
      <c r="AP11">
        <v>11</v>
      </c>
    </row>
    <row r="12" spans="1:42" ht="19.5" customHeight="1">
      <c r="A12" s="40" t="s">
        <v>60</v>
      </c>
      <c r="B12" s="37">
        <f t="shared" si="0"/>
        <v>295614.4967</v>
      </c>
      <c r="C12" s="37">
        <f t="shared" si="1"/>
        <v>419564.89446</v>
      </c>
      <c r="D12" s="37">
        <f t="shared" si="2"/>
        <v>326001.24158</v>
      </c>
      <c r="E12" s="37">
        <f t="shared" si="3"/>
        <v>271378.12051</v>
      </c>
      <c r="F12" s="37">
        <f t="shared" si="4"/>
        <v>319996.33657</v>
      </c>
      <c r="G12" s="37">
        <f t="shared" si="5"/>
        <v>224516.51778</v>
      </c>
      <c r="H12" s="37">
        <f t="shared" si="6"/>
        <v>319817.3224</v>
      </c>
      <c r="I12" s="38">
        <f t="shared" si="7"/>
        <v>323962.74008</v>
      </c>
      <c r="J12" s="39" t="s">
        <v>61</v>
      </c>
      <c r="AA12">
        <v>38514.620679</v>
      </c>
      <c r="AB12">
        <v>52208.576273</v>
      </c>
      <c r="AC12">
        <v>41271.103741</v>
      </c>
      <c r="AD12">
        <v>35889.981449</v>
      </c>
      <c r="AE12">
        <v>38217.054002</v>
      </c>
      <c r="AF12">
        <v>28027.055254</v>
      </c>
      <c r="AG12">
        <v>53133.572939</v>
      </c>
      <c r="AH12">
        <v>69357.14855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0</v>
      </c>
      <c r="AO12">
        <v>1</v>
      </c>
      <c r="AP12">
        <v>12</v>
      </c>
    </row>
    <row r="13" spans="1:42" ht="19.5" customHeight="1">
      <c r="A13" s="40" t="s">
        <v>62</v>
      </c>
      <c r="B13" s="37">
        <f t="shared" si="0"/>
        <v>15970.891733</v>
      </c>
      <c r="C13" s="37">
        <f t="shared" si="1"/>
        <v>22224.495404</v>
      </c>
      <c r="D13" s="37">
        <f t="shared" si="2"/>
        <v>17747.575951</v>
      </c>
      <c r="E13" s="37">
        <f t="shared" si="3"/>
        <v>14726.619706</v>
      </c>
      <c r="F13" s="37">
        <f t="shared" si="4"/>
        <v>11019.002168</v>
      </c>
      <c r="G13" s="37">
        <f t="shared" si="5"/>
        <v>18300.004894</v>
      </c>
      <c r="H13" s="37">
        <f t="shared" si="6"/>
        <v>12648.718984</v>
      </c>
      <c r="I13" s="38">
        <f t="shared" si="7"/>
        <v>8735.5969035</v>
      </c>
      <c r="J13" s="39" t="s">
        <v>63</v>
      </c>
      <c r="AA13">
        <v>58702.585655</v>
      </c>
      <c r="AB13">
        <v>68641.942064</v>
      </c>
      <c r="AC13">
        <v>61827.43025</v>
      </c>
      <c r="AD13">
        <v>56698.412056</v>
      </c>
      <c r="AE13">
        <v>49163.262998</v>
      </c>
      <c r="AF13">
        <v>83342.010081</v>
      </c>
      <c r="AG13">
        <v>51523.24694</v>
      </c>
      <c r="AH13">
        <v>48381.163401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0</v>
      </c>
      <c r="AO13">
        <v>1</v>
      </c>
      <c r="AP13">
        <v>13</v>
      </c>
    </row>
    <row r="14" spans="1:42" ht="19.5" customHeight="1">
      <c r="A14" s="40" t="s">
        <v>64</v>
      </c>
      <c r="B14" s="37">
        <f t="shared" si="0"/>
        <v>67510.288559</v>
      </c>
      <c r="C14" s="37">
        <f t="shared" si="1"/>
        <v>103508.8918</v>
      </c>
      <c r="D14" s="37">
        <f t="shared" si="2"/>
        <v>79554.250817</v>
      </c>
      <c r="E14" s="37">
        <f t="shared" si="3"/>
        <v>60187.457058</v>
      </c>
      <c r="F14" s="37">
        <f t="shared" si="4"/>
        <v>74052.729947</v>
      </c>
      <c r="G14" s="37">
        <f t="shared" si="5"/>
        <v>47519.807784</v>
      </c>
      <c r="H14" s="37">
        <f t="shared" si="6"/>
        <v>80378.719053</v>
      </c>
      <c r="I14" s="38">
        <f t="shared" si="7"/>
        <v>79983.423948</v>
      </c>
      <c r="J14" s="39" t="s">
        <v>65</v>
      </c>
      <c r="AA14">
        <v>20532.597669</v>
      </c>
      <c r="AB14">
        <v>34384.28062</v>
      </c>
      <c r="AC14">
        <v>23314.453397</v>
      </c>
      <c r="AD14">
        <v>17878.290231</v>
      </c>
      <c r="AE14">
        <v>17633.956453</v>
      </c>
      <c r="AF14">
        <v>25159.473848</v>
      </c>
      <c r="AG14">
        <v>11109.117348</v>
      </c>
      <c r="AH14">
        <v>11584.360038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0</v>
      </c>
      <c r="AO14">
        <v>1</v>
      </c>
      <c r="AP14">
        <v>14</v>
      </c>
    </row>
    <row r="15" spans="1:42" ht="19.5" customHeight="1">
      <c r="A15" s="36" t="s">
        <v>66</v>
      </c>
      <c r="B15" s="37">
        <f t="shared" si="0"/>
        <v>105411.38692</v>
      </c>
      <c r="C15" s="37">
        <f t="shared" si="1"/>
        <v>103067.54477</v>
      </c>
      <c r="D15" s="37">
        <f t="shared" si="2"/>
        <v>127327.87668</v>
      </c>
      <c r="E15" s="37">
        <f t="shared" si="3"/>
        <v>103885.81772</v>
      </c>
      <c r="F15" s="37">
        <f t="shared" si="4"/>
        <v>95874.502577</v>
      </c>
      <c r="G15" s="37">
        <f t="shared" si="5"/>
        <v>100578.4914</v>
      </c>
      <c r="H15" s="37">
        <f t="shared" si="6"/>
        <v>96166.793882</v>
      </c>
      <c r="I15" s="38">
        <f t="shared" si="7"/>
        <v>64735.512207</v>
      </c>
      <c r="J15" s="39" t="s">
        <v>67</v>
      </c>
      <c r="AA15">
        <v>13800.139878</v>
      </c>
      <c r="AB15">
        <v>11240.323583</v>
      </c>
      <c r="AC15">
        <v>12141.595293</v>
      </c>
      <c r="AD15">
        <v>14391.609259</v>
      </c>
      <c r="AE15">
        <v>12595.114428</v>
      </c>
      <c r="AF15">
        <v>18263.107888</v>
      </c>
      <c r="AG15">
        <v>14498.081902</v>
      </c>
      <c r="AH15">
        <v>14284.093441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0</v>
      </c>
      <c r="AO15">
        <v>1</v>
      </c>
      <c r="AP15">
        <v>15</v>
      </c>
    </row>
    <row r="16" spans="1:42" ht="19.5" customHeight="1">
      <c r="A16" s="40" t="s">
        <v>68</v>
      </c>
      <c r="B16" s="37">
        <f t="shared" si="0"/>
        <v>11794.911859</v>
      </c>
      <c r="C16" s="37">
        <f t="shared" si="1"/>
        <v>346.9446515</v>
      </c>
      <c r="D16" s="37">
        <f t="shared" si="2"/>
        <v>789.4295236</v>
      </c>
      <c r="E16" s="37">
        <f t="shared" si="3"/>
        <v>14756.572057</v>
      </c>
      <c r="F16" s="37">
        <f t="shared" si="4"/>
        <v>3002.7983922</v>
      </c>
      <c r="G16" s="37">
        <f t="shared" si="5"/>
        <v>19495.021094</v>
      </c>
      <c r="H16" s="37">
        <f t="shared" si="6"/>
        <v>6514.6825221</v>
      </c>
      <c r="I16" s="38">
        <f t="shared" si="7"/>
        <v>7230.6484815</v>
      </c>
      <c r="J16" s="39" t="s">
        <v>69</v>
      </c>
      <c r="AA16">
        <v>23498.235752</v>
      </c>
      <c r="AB16">
        <v>22590.233663</v>
      </c>
      <c r="AC16">
        <v>23624.37055</v>
      </c>
      <c r="AD16">
        <v>23645.019306</v>
      </c>
      <c r="AE16">
        <v>18280.602107</v>
      </c>
      <c r="AF16">
        <v>39141.088986</v>
      </c>
      <c r="AG16">
        <v>24687.912361</v>
      </c>
      <c r="AH16">
        <v>22372.581664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0</v>
      </c>
      <c r="AO16">
        <v>1</v>
      </c>
      <c r="AP16">
        <v>16</v>
      </c>
    </row>
    <row r="17" spans="1:42" ht="19.5" customHeight="1">
      <c r="A17" s="40" t="s">
        <v>70</v>
      </c>
      <c r="B17" s="37">
        <f t="shared" si="0"/>
        <v>88773.920695</v>
      </c>
      <c r="C17" s="37">
        <f t="shared" si="1"/>
        <v>97433.753039</v>
      </c>
      <c r="D17" s="37">
        <f t="shared" si="2"/>
        <v>119656.52268</v>
      </c>
      <c r="E17" s="37">
        <f t="shared" si="3"/>
        <v>84543.844031</v>
      </c>
      <c r="F17" s="37">
        <f t="shared" si="4"/>
        <v>85510.167797</v>
      </c>
      <c r="G17" s="37">
        <f t="shared" si="5"/>
        <v>76768.874644</v>
      </c>
      <c r="H17" s="37">
        <f t="shared" si="6"/>
        <v>88004.562189</v>
      </c>
      <c r="I17" s="38">
        <f t="shared" si="7"/>
        <v>56614.386881</v>
      </c>
      <c r="J17" s="39" t="s">
        <v>71</v>
      </c>
      <c r="AA17">
        <v>528.27185893</v>
      </c>
      <c r="AB17">
        <v>145.23161761</v>
      </c>
      <c r="AC17">
        <v>1196.9156989</v>
      </c>
      <c r="AD17">
        <v>535.90696009</v>
      </c>
      <c r="AE17">
        <v>299.23662292</v>
      </c>
      <c r="AF17">
        <v>136.76583388</v>
      </c>
      <c r="AG17">
        <v>955.14552359</v>
      </c>
      <c r="AH17">
        <v>140.12825798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0</v>
      </c>
      <c r="AO17">
        <v>1</v>
      </c>
      <c r="AP17">
        <v>17</v>
      </c>
    </row>
    <row r="18" spans="1:42" ht="19.5" customHeight="1">
      <c r="A18" s="40" t="s">
        <v>72</v>
      </c>
      <c r="B18" s="37">
        <f t="shared" si="0"/>
        <v>4842.554367</v>
      </c>
      <c r="C18" s="37">
        <f t="shared" si="1"/>
        <v>5286.8470766</v>
      </c>
      <c r="D18" s="37">
        <f t="shared" si="2"/>
        <v>6881.9244696</v>
      </c>
      <c r="E18" s="37">
        <f t="shared" si="3"/>
        <v>4585.4016295</v>
      </c>
      <c r="F18" s="37">
        <f t="shared" si="4"/>
        <v>7361.5363876</v>
      </c>
      <c r="G18" s="37">
        <f t="shared" si="5"/>
        <v>4314.5956607</v>
      </c>
      <c r="H18" s="37">
        <f t="shared" si="6"/>
        <v>1647.5491713</v>
      </c>
      <c r="I18" s="38">
        <f t="shared" si="7"/>
        <v>890.47684485</v>
      </c>
      <c r="J18" s="39" t="s">
        <v>73</v>
      </c>
      <c r="AA18">
        <v>343.34049623</v>
      </c>
      <c r="AB18">
        <v>281.87258083</v>
      </c>
      <c r="AC18">
        <v>1550.095311</v>
      </c>
      <c r="AD18">
        <v>247.58630037</v>
      </c>
      <c r="AE18">
        <v>354.35338599</v>
      </c>
      <c r="AF18">
        <v>641.57352619</v>
      </c>
      <c r="AG18">
        <v>272.98980574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0</v>
      </c>
      <c r="AO18">
        <v>1</v>
      </c>
      <c r="AP18">
        <v>18</v>
      </c>
    </row>
    <row r="19" spans="1:42" ht="19.5" customHeight="1">
      <c r="A19" s="36" t="s">
        <v>74</v>
      </c>
      <c r="B19" s="37">
        <f t="shared" si="0"/>
        <v>38806.052099</v>
      </c>
      <c r="C19" s="37">
        <f t="shared" si="1"/>
        <v>77306.281881</v>
      </c>
      <c r="D19" s="37">
        <f t="shared" si="2"/>
        <v>51233.614949</v>
      </c>
      <c r="E19" s="37">
        <f t="shared" si="3"/>
        <v>31014.329678</v>
      </c>
      <c r="F19" s="37">
        <f t="shared" si="4"/>
        <v>38170.975141</v>
      </c>
      <c r="G19" s="37">
        <f t="shared" si="5"/>
        <v>36356.202014</v>
      </c>
      <c r="H19" s="37">
        <f t="shared" si="6"/>
        <v>31372.878933</v>
      </c>
      <c r="I19" s="38">
        <f t="shared" si="7"/>
        <v>18410.308415</v>
      </c>
      <c r="J19" s="39" t="s">
        <v>75</v>
      </c>
      <c r="AA19">
        <v>86.037482492</v>
      </c>
      <c r="AB19">
        <v>246.19012203</v>
      </c>
      <c r="AC19">
        <v>102.81159622</v>
      </c>
      <c r="AD19">
        <v>56.705946778</v>
      </c>
      <c r="AE19">
        <v>33.329212827</v>
      </c>
      <c r="AF19">
        <v>55.940444883</v>
      </c>
      <c r="AG19">
        <v>40.200619751</v>
      </c>
      <c r="AH19">
        <v>183.98080711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0</v>
      </c>
      <c r="AO19">
        <v>1</v>
      </c>
      <c r="AP19">
        <v>19</v>
      </c>
    </row>
    <row r="20" spans="1:42" ht="19.5" customHeight="1">
      <c r="A20" s="36" t="s">
        <v>76</v>
      </c>
      <c r="B20" s="37">
        <f t="shared" si="0"/>
        <v>38514.620679</v>
      </c>
      <c r="C20" s="37">
        <f t="shared" si="1"/>
        <v>52208.576273</v>
      </c>
      <c r="D20" s="37">
        <f t="shared" si="2"/>
        <v>41271.103741</v>
      </c>
      <c r="E20" s="37">
        <f t="shared" si="3"/>
        <v>35889.981449</v>
      </c>
      <c r="F20" s="37">
        <f t="shared" si="4"/>
        <v>38217.054002</v>
      </c>
      <c r="G20" s="37">
        <f t="shared" si="5"/>
        <v>28027.055254</v>
      </c>
      <c r="H20" s="37">
        <f t="shared" si="6"/>
        <v>53133.572939</v>
      </c>
      <c r="I20" s="38">
        <f t="shared" si="7"/>
        <v>69357.14855</v>
      </c>
      <c r="J20" s="39" t="s">
        <v>77</v>
      </c>
      <c r="AA20">
        <v>113245.05092</v>
      </c>
      <c r="AB20">
        <v>162925.8295</v>
      </c>
      <c r="AC20">
        <v>133527.79503</v>
      </c>
      <c r="AD20">
        <v>102816.05274</v>
      </c>
      <c r="AE20">
        <v>120893.97185</v>
      </c>
      <c r="AF20">
        <v>89788.442253</v>
      </c>
      <c r="AG20">
        <v>120178.47988</v>
      </c>
      <c r="AH20">
        <v>105366.08394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0</v>
      </c>
      <c r="AO20">
        <v>1</v>
      </c>
      <c r="AP20">
        <v>20</v>
      </c>
    </row>
    <row r="21" spans="1:42" ht="19.5" customHeight="1">
      <c r="A21" s="36" t="s">
        <v>78</v>
      </c>
      <c r="B21" s="37">
        <f t="shared" si="0"/>
        <v>58702.585655</v>
      </c>
      <c r="C21" s="37">
        <f t="shared" si="1"/>
        <v>68641.942064</v>
      </c>
      <c r="D21" s="37">
        <f t="shared" si="2"/>
        <v>61827.43025</v>
      </c>
      <c r="E21" s="37">
        <f t="shared" si="3"/>
        <v>56698.412056</v>
      </c>
      <c r="F21" s="37">
        <f t="shared" si="4"/>
        <v>49163.262998</v>
      </c>
      <c r="G21" s="37">
        <f t="shared" si="5"/>
        <v>83342.010081</v>
      </c>
      <c r="H21" s="37">
        <f t="shared" si="6"/>
        <v>51523.24694</v>
      </c>
      <c r="I21" s="38">
        <f t="shared" si="7"/>
        <v>48381.163401</v>
      </c>
      <c r="J21" s="39" t="s">
        <v>79</v>
      </c>
      <c r="AA21">
        <v>25105.31682</v>
      </c>
      <c r="AB21">
        <v>25550.490367</v>
      </c>
      <c r="AC21">
        <v>33473.952237</v>
      </c>
      <c r="AD21">
        <v>24289.726536</v>
      </c>
      <c r="AE21">
        <v>31792.263014</v>
      </c>
      <c r="AF21">
        <v>15100.688436</v>
      </c>
      <c r="AG21">
        <v>31660.233623</v>
      </c>
      <c r="AH21">
        <v>16587.795465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0</v>
      </c>
      <c r="AO21">
        <v>1</v>
      </c>
      <c r="AP21">
        <v>21</v>
      </c>
    </row>
    <row r="22" spans="1:42" ht="19.5" customHeight="1">
      <c r="A22" s="40" t="s">
        <v>80</v>
      </c>
      <c r="B22" s="37">
        <f t="shared" si="0"/>
        <v>20532.597669</v>
      </c>
      <c r="C22" s="37">
        <f t="shared" si="1"/>
        <v>34384.28062</v>
      </c>
      <c r="D22" s="37">
        <f t="shared" si="2"/>
        <v>23314.453397</v>
      </c>
      <c r="E22" s="37">
        <f t="shared" si="3"/>
        <v>17878.290231</v>
      </c>
      <c r="F22" s="37">
        <f t="shared" si="4"/>
        <v>17633.956453</v>
      </c>
      <c r="G22" s="37">
        <f t="shared" si="5"/>
        <v>25159.473848</v>
      </c>
      <c r="H22" s="37">
        <f t="shared" si="6"/>
        <v>11109.117348</v>
      </c>
      <c r="I22" s="38">
        <f t="shared" si="7"/>
        <v>11584.360038</v>
      </c>
      <c r="J22" s="39" t="s">
        <v>81</v>
      </c>
      <c r="AA22">
        <v>88139.734099</v>
      </c>
      <c r="AB22">
        <v>137375.33914</v>
      </c>
      <c r="AC22">
        <v>100053.8428</v>
      </c>
      <c r="AD22">
        <v>78526.326202</v>
      </c>
      <c r="AE22">
        <v>89101.708839</v>
      </c>
      <c r="AF22">
        <v>74687.753817</v>
      </c>
      <c r="AG22">
        <v>88518.246256</v>
      </c>
      <c r="AH22">
        <v>88778.288475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0</v>
      </c>
      <c r="AO22">
        <v>1</v>
      </c>
      <c r="AP22">
        <v>22</v>
      </c>
    </row>
    <row r="23" spans="1:42" ht="19.5" customHeight="1">
      <c r="A23" s="40" t="s">
        <v>82</v>
      </c>
      <c r="B23" s="37">
        <f t="shared" si="0"/>
        <v>13800.139878</v>
      </c>
      <c r="C23" s="37">
        <f t="shared" si="1"/>
        <v>11240.323583</v>
      </c>
      <c r="D23" s="37">
        <f t="shared" si="2"/>
        <v>12141.595293</v>
      </c>
      <c r="E23" s="37">
        <f t="shared" si="3"/>
        <v>14391.609259</v>
      </c>
      <c r="F23" s="37">
        <f t="shared" si="4"/>
        <v>12595.114428</v>
      </c>
      <c r="G23" s="37">
        <f t="shared" si="5"/>
        <v>18263.107888</v>
      </c>
      <c r="H23" s="37">
        <f t="shared" si="6"/>
        <v>14498.081902</v>
      </c>
      <c r="I23" s="38">
        <f t="shared" si="7"/>
        <v>14284.093441</v>
      </c>
      <c r="J23" s="39" t="s">
        <v>83</v>
      </c>
      <c r="AA23">
        <v>29506.747558</v>
      </c>
      <c r="AB23">
        <v>48941.53352</v>
      </c>
      <c r="AC23">
        <v>34043.826649</v>
      </c>
      <c r="AD23">
        <v>25726.667013</v>
      </c>
      <c r="AE23">
        <v>29510.024411</v>
      </c>
      <c r="AF23">
        <v>30655.153508</v>
      </c>
      <c r="AG23">
        <v>27577.953626</v>
      </c>
      <c r="AH23">
        <v>26875.42064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0</v>
      </c>
      <c r="AO23">
        <v>1</v>
      </c>
      <c r="AP23">
        <v>23</v>
      </c>
    </row>
    <row r="24" spans="1:42" ht="19.5" customHeight="1">
      <c r="A24" s="40" t="s">
        <v>84</v>
      </c>
      <c r="B24" s="37">
        <f t="shared" si="0"/>
        <v>23498.235752</v>
      </c>
      <c r="C24" s="37">
        <f t="shared" si="1"/>
        <v>22590.233663</v>
      </c>
      <c r="D24" s="37">
        <f t="shared" si="2"/>
        <v>23624.37055</v>
      </c>
      <c r="E24" s="37">
        <f t="shared" si="3"/>
        <v>23645.019306</v>
      </c>
      <c r="F24" s="37">
        <f t="shared" si="4"/>
        <v>18280.602107</v>
      </c>
      <c r="G24" s="37">
        <f t="shared" si="5"/>
        <v>39141.088986</v>
      </c>
      <c r="H24" s="37">
        <f t="shared" si="6"/>
        <v>24687.912361</v>
      </c>
      <c r="I24" s="38">
        <f t="shared" si="7"/>
        <v>22372.581664</v>
      </c>
      <c r="J24" s="39" t="s">
        <v>85</v>
      </c>
      <c r="AA24">
        <v>19595.783308</v>
      </c>
      <c r="AB24">
        <v>36696.566037</v>
      </c>
      <c r="AC24">
        <v>23932.487497</v>
      </c>
      <c r="AD24">
        <v>16239.280768</v>
      </c>
      <c r="AE24">
        <v>18332.345367</v>
      </c>
      <c r="AF24">
        <v>13514.908439</v>
      </c>
      <c r="AG24">
        <v>18582.480393</v>
      </c>
      <c r="AH24">
        <v>20399.254629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0</v>
      </c>
      <c r="AO24">
        <v>1</v>
      </c>
      <c r="AP24">
        <v>24</v>
      </c>
    </row>
    <row r="25" spans="1:42" ht="19.5" customHeight="1">
      <c r="A25" s="40" t="s">
        <v>86</v>
      </c>
      <c r="B25" s="37">
        <f t="shared" si="0"/>
        <v>528.27185893</v>
      </c>
      <c r="C25" s="37">
        <f t="shared" si="1"/>
        <v>145.23161761</v>
      </c>
      <c r="D25" s="37">
        <f t="shared" si="2"/>
        <v>1196.9156989</v>
      </c>
      <c r="E25" s="37">
        <f t="shared" si="3"/>
        <v>535.90696009</v>
      </c>
      <c r="F25" s="37">
        <f t="shared" si="4"/>
        <v>299.23662292</v>
      </c>
      <c r="G25" s="37">
        <f t="shared" si="5"/>
        <v>136.76583388</v>
      </c>
      <c r="H25" s="37">
        <f t="shared" si="6"/>
        <v>955.14552359</v>
      </c>
      <c r="I25" s="38">
        <f t="shared" si="7"/>
        <v>140.12825798</v>
      </c>
      <c r="J25" s="39" t="s">
        <v>87</v>
      </c>
      <c r="AA25">
        <v>36754.348963</v>
      </c>
      <c r="AB25">
        <v>46293.678534</v>
      </c>
      <c r="AC25">
        <v>38833.907206</v>
      </c>
      <c r="AD25">
        <v>34911.944915</v>
      </c>
      <c r="AE25">
        <v>38842.453706</v>
      </c>
      <c r="AF25">
        <v>29955.912795</v>
      </c>
      <c r="AG25">
        <v>40892.508886</v>
      </c>
      <c r="AH25">
        <v>41503.613206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0</v>
      </c>
      <c r="AO25">
        <v>1</v>
      </c>
      <c r="AP25">
        <v>25</v>
      </c>
    </row>
    <row r="26" spans="1:42" ht="19.5" customHeight="1">
      <c r="A26" s="40" t="s">
        <v>88</v>
      </c>
      <c r="B26" s="37">
        <f t="shared" si="0"/>
        <v>343.34049623</v>
      </c>
      <c r="C26" s="37">
        <f t="shared" si="1"/>
        <v>281.87258083</v>
      </c>
      <c r="D26" s="37">
        <f t="shared" si="2"/>
        <v>1550.095311</v>
      </c>
      <c r="E26" s="37">
        <f t="shared" si="3"/>
        <v>247.58630037</v>
      </c>
      <c r="F26" s="37">
        <f t="shared" si="4"/>
        <v>354.35338599</v>
      </c>
      <c r="G26" s="37">
        <f t="shared" si="5"/>
        <v>641.57352619</v>
      </c>
      <c r="H26" s="37">
        <f t="shared" si="6"/>
        <v>272.98980574</v>
      </c>
      <c r="I26" s="38">
        <f t="shared" si="7"/>
        <v>0</v>
      </c>
      <c r="J26" s="39" t="s">
        <v>89</v>
      </c>
      <c r="AA26">
        <v>2282.8542705</v>
      </c>
      <c r="AB26">
        <v>5443.5610461</v>
      </c>
      <c r="AC26">
        <v>3243.6214448</v>
      </c>
      <c r="AD26">
        <v>1648.4335063</v>
      </c>
      <c r="AE26">
        <v>2416.8853554</v>
      </c>
      <c r="AF26">
        <v>561.77907444</v>
      </c>
      <c r="AG26">
        <v>1465.3033504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0</v>
      </c>
      <c r="AO26">
        <v>1</v>
      </c>
      <c r="AP26">
        <v>26</v>
      </c>
    </row>
    <row r="27" spans="1:42" ht="19.5" customHeight="1">
      <c r="A27" s="36" t="s">
        <v>90</v>
      </c>
      <c r="B27" s="37">
        <f t="shared" si="0"/>
        <v>86.037482492</v>
      </c>
      <c r="C27" s="37">
        <f t="shared" si="1"/>
        <v>246.19012203</v>
      </c>
      <c r="D27" s="37">
        <f t="shared" si="2"/>
        <v>102.81159622</v>
      </c>
      <c r="E27" s="37">
        <f t="shared" si="3"/>
        <v>56.705946778</v>
      </c>
      <c r="F27" s="37">
        <f t="shared" si="4"/>
        <v>33.329212827</v>
      </c>
      <c r="G27" s="37">
        <f t="shared" si="5"/>
        <v>55.940444883</v>
      </c>
      <c r="H27" s="37">
        <f t="shared" si="6"/>
        <v>40.200619751</v>
      </c>
      <c r="I27" s="38">
        <f t="shared" si="7"/>
        <v>183.98080711</v>
      </c>
      <c r="J27" s="39" t="s">
        <v>91</v>
      </c>
      <c r="AA27">
        <v>507371.30891</v>
      </c>
      <c r="AB27">
        <v>683842.98727</v>
      </c>
      <c r="AC27">
        <v>571538.11052</v>
      </c>
      <c r="AD27">
        <v>471021.39139</v>
      </c>
      <c r="AE27">
        <v>505633.22077</v>
      </c>
      <c r="AF27">
        <v>448907.5874</v>
      </c>
      <c r="AG27">
        <v>524902.97388</v>
      </c>
      <c r="AH27">
        <v>508383.79037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0</v>
      </c>
      <c r="AO27">
        <v>1</v>
      </c>
      <c r="AP27">
        <v>27</v>
      </c>
    </row>
    <row r="28" spans="1:42" ht="19.5" customHeight="1">
      <c r="A28" s="30" t="s">
        <v>92</v>
      </c>
      <c r="B28" s="31">
        <f t="shared" si="0"/>
        <v>113245.05092</v>
      </c>
      <c r="C28" s="31">
        <f t="shared" si="1"/>
        <v>162925.8295</v>
      </c>
      <c r="D28" s="31">
        <f t="shared" si="2"/>
        <v>133527.79503</v>
      </c>
      <c r="E28" s="31">
        <f t="shared" si="3"/>
        <v>102816.05274</v>
      </c>
      <c r="F28" s="31">
        <f t="shared" si="4"/>
        <v>120893.97185</v>
      </c>
      <c r="G28" s="31">
        <f t="shared" si="5"/>
        <v>89788.442253</v>
      </c>
      <c r="H28" s="31">
        <f t="shared" si="6"/>
        <v>120178.47988</v>
      </c>
      <c r="I28" s="34">
        <f t="shared" si="7"/>
        <v>105366.08394</v>
      </c>
      <c r="J28" s="35" t="s">
        <v>21</v>
      </c>
      <c r="AA28">
        <v>256635</v>
      </c>
      <c r="AB28">
        <v>659847</v>
      </c>
      <c r="AC28">
        <v>556765</v>
      </c>
      <c r="AD28">
        <v>244358</v>
      </c>
      <c r="AE28">
        <v>297750</v>
      </c>
      <c r="AF28">
        <v>237776</v>
      </c>
      <c r="AG28">
        <v>541137</v>
      </c>
      <c r="AH28">
        <v>609828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0</v>
      </c>
      <c r="AO28">
        <v>2</v>
      </c>
      <c r="AP28">
        <v>1</v>
      </c>
    </row>
    <row r="29" spans="1:42" ht="19.5" customHeight="1">
      <c r="A29" s="36" t="s">
        <v>93</v>
      </c>
      <c r="B29" s="37">
        <f t="shared" si="0"/>
        <v>25105.31682</v>
      </c>
      <c r="C29" s="37">
        <f t="shared" si="1"/>
        <v>25550.490367</v>
      </c>
      <c r="D29" s="37">
        <f t="shared" si="2"/>
        <v>33473.952237</v>
      </c>
      <c r="E29" s="37">
        <f t="shared" si="3"/>
        <v>24289.726536</v>
      </c>
      <c r="F29" s="37">
        <f t="shared" si="4"/>
        <v>31792.263014</v>
      </c>
      <c r="G29" s="37">
        <f t="shared" si="5"/>
        <v>15100.688436</v>
      </c>
      <c r="H29" s="37">
        <f t="shared" si="6"/>
        <v>31660.233623</v>
      </c>
      <c r="I29" s="38">
        <f t="shared" si="7"/>
        <v>16587.795465</v>
      </c>
      <c r="J29" s="39" t="s">
        <v>94</v>
      </c>
      <c r="AA29">
        <v>483059.69089</v>
      </c>
      <c r="AB29">
        <v>546658.618</v>
      </c>
      <c r="AC29">
        <v>477499.59087</v>
      </c>
      <c r="AD29">
        <v>492388.62604</v>
      </c>
      <c r="AE29">
        <v>488829.28718</v>
      </c>
      <c r="AF29">
        <v>494710.09218</v>
      </c>
      <c r="AG29">
        <v>486535.10708</v>
      </c>
      <c r="AH29">
        <v>494178.97677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0</v>
      </c>
      <c r="AO29">
        <v>2</v>
      </c>
      <c r="AP29">
        <v>2</v>
      </c>
    </row>
    <row r="30" spans="1:42" ht="19.5" customHeight="1">
      <c r="A30" s="36" t="s">
        <v>95</v>
      </c>
      <c r="B30" s="37">
        <f t="shared" si="0"/>
        <v>88139.734099</v>
      </c>
      <c r="C30" s="37">
        <f t="shared" si="1"/>
        <v>137375.33914</v>
      </c>
      <c r="D30" s="37">
        <f t="shared" si="2"/>
        <v>100053.8428</v>
      </c>
      <c r="E30" s="37">
        <f t="shared" si="3"/>
        <v>78526.326202</v>
      </c>
      <c r="F30" s="37">
        <f t="shared" si="4"/>
        <v>89101.708839</v>
      </c>
      <c r="G30" s="37">
        <f t="shared" si="5"/>
        <v>74687.753817</v>
      </c>
      <c r="H30" s="37">
        <f t="shared" si="6"/>
        <v>88518.246256</v>
      </c>
      <c r="I30" s="38">
        <f t="shared" si="7"/>
        <v>88778.288475</v>
      </c>
      <c r="J30" s="39" t="s">
        <v>96</v>
      </c>
      <c r="AA30">
        <v>280939.54836</v>
      </c>
      <c r="AB30">
        <v>331465.49372</v>
      </c>
      <c r="AC30">
        <v>268057.38717</v>
      </c>
      <c r="AD30">
        <v>268412.8529</v>
      </c>
      <c r="AE30">
        <v>247803.34887</v>
      </c>
      <c r="AF30">
        <v>241610.03939</v>
      </c>
      <c r="AG30">
        <v>291989.4876</v>
      </c>
      <c r="AH30">
        <v>320258.30125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0</v>
      </c>
      <c r="AO30">
        <v>2</v>
      </c>
      <c r="AP30">
        <v>3</v>
      </c>
    </row>
    <row r="31" spans="1:42" ht="19.5" customHeight="1">
      <c r="A31" s="40" t="s">
        <v>97</v>
      </c>
      <c r="B31" s="37">
        <f t="shared" si="0"/>
        <v>29506.747558</v>
      </c>
      <c r="C31" s="37">
        <f t="shared" si="1"/>
        <v>48941.53352</v>
      </c>
      <c r="D31" s="37">
        <f t="shared" si="2"/>
        <v>34043.826649</v>
      </c>
      <c r="E31" s="37">
        <f t="shared" si="3"/>
        <v>25726.667013</v>
      </c>
      <c r="F31" s="37">
        <f t="shared" si="4"/>
        <v>29510.024411</v>
      </c>
      <c r="G31" s="37">
        <f t="shared" si="5"/>
        <v>30655.153508</v>
      </c>
      <c r="H31" s="37">
        <f t="shared" si="6"/>
        <v>27577.953626</v>
      </c>
      <c r="I31" s="38">
        <f t="shared" si="7"/>
        <v>26875.42064</v>
      </c>
      <c r="J31" s="39" t="s">
        <v>98</v>
      </c>
      <c r="AA31">
        <v>214721.76061</v>
      </c>
      <c r="AB31">
        <v>266684.85069</v>
      </c>
      <c r="AC31">
        <v>224097.65594</v>
      </c>
      <c r="AD31">
        <v>211388.34512</v>
      </c>
      <c r="AE31">
        <v>208228.33453</v>
      </c>
      <c r="AF31">
        <v>182136.68557</v>
      </c>
      <c r="AG31">
        <v>236163.98531</v>
      </c>
      <c r="AH31">
        <v>254371.23931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0</v>
      </c>
      <c r="AO31">
        <v>2</v>
      </c>
      <c r="AP31">
        <v>4</v>
      </c>
    </row>
    <row r="32" spans="1:42" ht="19.5" customHeight="1">
      <c r="A32" s="40" t="s">
        <v>99</v>
      </c>
      <c r="B32" s="37">
        <f t="shared" si="0"/>
        <v>19595.783308</v>
      </c>
      <c r="C32" s="37">
        <f t="shared" si="1"/>
        <v>36696.566037</v>
      </c>
      <c r="D32" s="37">
        <f t="shared" si="2"/>
        <v>23932.487497</v>
      </c>
      <c r="E32" s="37">
        <f t="shared" si="3"/>
        <v>16239.280768</v>
      </c>
      <c r="F32" s="37">
        <f t="shared" si="4"/>
        <v>18332.345367</v>
      </c>
      <c r="G32" s="37">
        <f t="shared" si="5"/>
        <v>13514.908439</v>
      </c>
      <c r="H32" s="37">
        <f t="shared" si="6"/>
        <v>18582.480393</v>
      </c>
      <c r="I32" s="38">
        <f t="shared" si="7"/>
        <v>20399.254629</v>
      </c>
      <c r="J32" s="39" t="s">
        <v>100</v>
      </c>
      <c r="AA32">
        <v>12131.067204</v>
      </c>
      <c r="AB32">
        <v>15565.002704</v>
      </c>
      <c r="AC32">
        <v>4450.3039343</v>
      </c>
      <c r="AD32">
        <v>16832.692308</v>
      </c>
      <c r="AE32">
        <v>11254.647134</v>
      </c>
      <c r="AF32">
        <v>19633.11163</v>
      </c>
      <c r="AG32">
        <v>10751.724238</v>
      </c>
      <c r="AH32">
        <v>13638.090445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0</v>
      </c>
      <c r="AO32">
        <v>2</v>
      </c>
      <c r="AP32">
        <v>5</v>
      </c>
    </row>
    <row r="33" spans="1:42" ht="19.5" customHeight="1">
      <c r="A33" s="40" t="s">
        <v>101</v>
      </c>
      <c r="B33" s="37">
        <f t="shared" si="0"/>
        <v>36754.348963</v>
      </c>
      <c r="C33" s="37">
        <f t="shared" si="1"/>
        <v>46293.678534</v>
      </c>
      <c r="D33" s="37">
        <f t="shared" si="2"/>
        <v>38833.907206</v>
      </c>
      <c r="E33" s="37">
        <f t="shared" si="3"/>
        <v>34911.944915</v>
      </c>
      <c r="F33" s="37">
        <f t="shared" si="4"/>
        <v>38842.453706</v>
      </c>
      <c r="G33" s="37">
        <f t="shared" si="5"/>
        <v>29955.912795</v>
      </c>
      <c r="H33" s="37">
        <f t="shared" si="6"/>
        <v>40892.508886</v>
      </c>
      <c r="I33" s="38">
        <f t="shared" si="7"/>
        <v>41503.613206</v>
      </c>
      <c r="J33" s="39" t="s">
        <v>102</v>
      </c>
      <c r="AA33">
        <v>54086.720541</v>
      </c>
      <c r="AB33">
        <v>49215.640335</v>
      </c>
      <c r="AC33">
        <v>39509.427299</v>
      </c>
      <c r="AD33">
        <v>40191.815476</v>
      </c>
      <c r="AE33">
        <v>28320.367211</v>
      </c>
      <c r="AF33">
        <v>39840.242186</v>
      </c>
      <c r="AG33">
        <v>45073.778051</v>
      </c>
      <c r="AH33">
        <v>52248.9715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0</v>
      </c>
      <c r="AO33">
        <v>2</v>
      </c>
      <c r="AP33">
        <v>6</v>
      </c>
    </row>
    <row r="34" spans="1:42" ht="19.5" customHeight="1">
      <c r="A34" s="40" t="s">
        <v>103</v>
      </c>
      <c r="B34" s="37">
        <f t="shared" si="0"/>
        <v>2282.8542705</v>
      </c>
      <c r="C34" s="37">
        <f t="shared" si="1"/>
        <v>5443.5610461</v>
      </c>
      <c r="D34" s="37">
        <f t="shared" si="2"/>
        <v>3243.6214448</v>
      </c>
      <c r="E34" s="37">
        <f t="shared" si="3"/>
        <v>1648.4335063</v>
      </c>
      <c r="F34" s="37">
        <f t="shared" si="4"/>
        <v>2416.8853554</v>
      </c>
      <c r="G34" s="37">
        <f t="shared" si="5"/>
        <v>561.77907444</v>
      </c>
      <c r="H34" s="37">
        <f t="shared" si="6"/>
        <v>1465.3033504</v>
      </c>
      <c r="I34" s="38">
        <f t="shared" si="7"/>
        <v>0</v>
      </c>
      <c r="J34" s="39" t="s">
        <v>104</v>
      </c>
      <c r="AA34">
        <v>82494.498022</v>
      </c>
      <c r="AB34">
        <v>108101.42351</v>
      </c>
      <c r="AC34">
        <v>110129.8796</v>
      </c>
      <c r="AD34">
        <v>110855.54928</v>
      </c>
      <c r="AE34">
        <v>124289.62331</v>
      </c>
      <c r="AF34">
        <v>121515.95577</v>
      </c>
      <c r="AG34">
        <v>86206.379667</v>
      </c>
      <c r="AH34">
        <v>85253.390587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0</v>
      </c>
      <c r="AO34">
        <v>2</v>
      </c>
      <c r="AP34">
        <v>7</v>
      </c>
    </row>
    <row r="35" spans="1:42" ht="19.5" customHeight="1" thickBot="1">
      <c r="A35" s="41" t="s">
        <v>105</v>
      </c>
      <c r="B35" s="42">
        <f t="shared" si="0"/>
        <v>507371.30891</v>
      </c>
      <c r="C35" s="42">
        <f t="shared" si="1"/>
        <v>683842.98727</v>
      </c>
      <c r="D35" s="42">
        <f t="shared" si="2"/>
        <v>571538.11052</v>
      </c>
      <c r="E35" s="42">
        <f t="shared" si="3"/>
        <v>471021.39139</v>
      </c>
      <c r="F35" s="42">
        <f t="shared" si="4"/>
        <v>505633.22077</v>
      </c>
      <c r="G35" s="42">
        <f t="shared" si="5"/>
        <v>448907.5874</v>
      </c>
      <c r="H35" s="42">
        <f t="shared" si="6"/>
        <v>524902.97388</v>
      </c>
      <c r="I35" s="42">
        <f t="shared" si="7"/>
        <v>508383.79037</v>
      </c>
      <c r="J35" s="43" t="s">
        <v>106</v>
      </c>
      <c r="AA35">
        <v>23269.562219</v>
      </c>
      <c r="AB35">
        <v>10264.473431</v>
      </c>
      <c r="AC35">
        <v>26673.317678</v>
      </c>
      <c r="AD35">
        <v>35685.733146</v>
      </c>
      <c r="AE35">
        <v>44869.873518</v>
      </c>
      <c r="AF35">
        <v>50614.792494</v>
      </c>
      <c r="AG35">
        <v>17707.111571</v>
      </c>
      <c r="AH35">
        <v>13553.126127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0</v>
      </c>
      <c r="AO35">
        <v>2</v>
      </c>
      <c r="AP35">
        <v>8</v>
      </c>
    </row>
    <row r="36" spans="2:42" ht="19.5" customHeight="1" thickTop="1">
      <c r="B36" s="4"/>
      <c r="C36" s="4"/>
      <c r="D36" s="4"/>
      <c r="E36" s="4"/>
      <c r="F36" s="4"/>
      <c r="J36" s="4"/>
      <c r="AA36">
        <v>53905.630175</v>
      </c>
      <c r="AB36">
        <v>91972.023818</v>
      </c>
      <c r="AC36">
        <v>80861.17608</v>
      </c>
      <c r="AD36">
        <v>73563.091571</v>
      </c>
      <c r="AE36">
        <v>74408.213266</v>
      </c>
      <c r="AF36">
        <v>70864.557399</v>
      </c>
      <c r="AG36">
        <v>64634.154456</v>
      </c>
      <c r="AH36">
        <v>70638.338802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0</v>
      </c>
      <c r="AO36">
        <v>2</v>
      </c>
      <c r="AP36">
        <v>9</v>
      </c>
    </row>
    <row r="37" spans="2:42" ht="19.5" customHeight="1">
      <c r="B37" s="4"/>
      <c r="C37" s="4"/>
      <c r="D37" s="4"/>
      <c r="E37" s="4"/>
      <c r="F37" s="4"/>
      <c r="J37" s="4"/>
      <c r="AA37">
        <v>5319.3056286</v>
      </c>
      <c r="AB37">
        <v>5864.9262632</v>
      </c>
      <c r="AC37">
        <v>2595.385845</v>
      </c>
      <c r="AD37">
        <v>1606.7245599</v>
      </c>
      <c r="AE37">
        <v>5011.5365239</v>
      </c>
      <c r="AF37">
        <v>36.605881165</v>
      </c>
      <c r="AG37">
        <v>3865.1136404</v>
      </c>
      <c r="AH37">
        <v>1061.9256577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0</v>
      </c>
      <c r="AO37">
        <v>2</v>
      </c>
      <c r="AP37">
        <v>10</v>
      </c>
    </row>
    <row r="38" spans="2:42" ht="19.5" customHeight="1">
      <c r="B38" s="4"/>
      <c r="C38" s="4"/>
      <c r="D38" s="4"/>
      <c r="E38" s="4"/>
      <c r="F38" s="4"/>
      <c r="J38" s="4"/>
      <c r="AA38">
        <v>25875.695607</v>
      </c>
      <c r="AB38">
        <v>30627.213936</v>
      </c>
      <c r="AC38">
        <v>22521.576374</v>
      </c>
      <c r="AD38">
        <v>24963.910038</v>
      </c>
      <c r="AE38">
        <v>17661.829273</v>
      </c>
      <c r="AF38">
        <v>26493.033822</v>
      </c>
      <c r="AG38">
        <v>19547.633612</v>
      </c>
      <c r="AH38">
        <v>12847.536128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0</v>
      </c>
      <c r="AO38">
        <v>2</v>
      </c>
      <c r="AP38">
        <v>11</v>
      </c>
    </row>
    <row r="39" spans="2:42" ht="19.5" customHeight="1">
      <c r="B39" s="4"/>
      <c r="C39" s="4"/>
      <c r="D39" s="4"/>
      <c r="E39" s="4"/>
      <c r="F39" s="4"/>
      <c r="J39" s="4"/>
      <c r="AA39">
        <v>27256.873544</v>
      </c>
      <c r="AB39">
        <v>25966.034702</v>
      </c>
      <c r="AC39">
        <v>30647.426293</v>
      </c>
      <c r="AD39">
        <v>28002.038321</v>
      </c>
      <c r="AE39">
        <v>29341.566079</v>
      </c>
      <c r="AF39">
        <v>26481.403926</v>
      </c>
      <c r="AG39">
        <v>31670.837233</v>
      </c>
      <c r="AH39">
        <v>25634.363545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0</v>
      </c>
      <c r="AO39">
        <v>2</v>
      </c>
      <c r="AP39">
        <v>12</v>
      </c>
    </row>
    <row r="40" spans="2:42" ht="19.5" customHeight="1">
      <c r="B40" s="4"/>
      <c r="C40" s="4"/>
      <c r="D40" s="4"/>
      <c r="E40" s="4"/>
      <c r="F40" s="4"/>
      <c r="J40" s="4"/>
      <c r="AA40">
        <v>66427.242835</v>
      </c>
      <c r="AB40">
        <v>50457.281915</v>
      </c>
      <c r="AC40">
        <v>45928.783156</v>
      </c>
      <c r="AD40">
        <v>60126.313045</v>
      </c>
      <c r="AE40">
        <v>69716.223496</v>
      </c>
      <c r="AF40">
        <v>78589.69679</v>
      </c>
      <c r="AG40">
        <v>57083.076842</v>
      </c>
      <c r="AH40">
        <v>50177.402182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0</v>
      </c>
      <c r="AO40">
        <v>2</v>
      </c>
      <c r="AP40">
        <v>13</v>
      </c>
    </row>
    <row r="41" spans="2:42" ht="19.5" customHeight="1">
      <c r="B41" s="4"/>
      <c r="C41" s="4"/>
      <c r="D41" s="4"/>
      <c r="E41" s="4"/>
      <c r="F41" s="4"/>
      <c r="J41" s="4"/>
      <c r="AA41">
        <v>24508.755049</v>
      </c>
      <c r="AB41">
        <v>16354.081576</v>
      </c>
      <c r="AC41">
        <v>15312.021158</v>
      </c>
      <c r="AD41">
        <v>20193.288495</v>
      </c>
      <c r="AE41">
        <v>22964.757011</v>
      </c>
      <c r="AF41">
        <v>24006.723849</v>
      </c>
      <c r="AG41">
        <v>16319.896884</v>
      </c>
      <c r="AH41">
        <v>13633.06916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0</v>
      </c>
      <c r="AO41">
        <v>2</v>
      </c>
      <c r="AP41">
        <v>14</v>
      </c>
    </row>
    <row r="42" spans="2:42" ht="19.5" customHeight="1">
      <c r="B42" s="4"/>
      <c r="C42" s="4"/>
      <c r="D42" s="4"/>
      <c r="E42" s="4"/>
      <c r="F42" s="4"/>
      <c r="J42" s="4"/>
      <c r="AA42">
        <v>14213.562285</v>
      </c>
      <c r="AB42">
        <v>11872.694152</v>
      </c>
      <c r="AC42">
        <v>12319.544894</v>
      </c>
      <c r="AD42">
        <v>14739.686742</v>
      </c>
      <c r="AE42">
        <v>21234.596789</v>
      </c>
      <c r="AF42">
        <v>19506.624251</v>
      </c>
      <c r="AG42">
        <v>14879.689859</v>
      </c>
      <c r="AH42">
        <v>13098.669299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0</v>
      </c>
      <c r="AO42">
        <v>2</v>
      </c>
      <c r="AP42">
        <v>15</v>
      </c>
    </row>
    <row r="43" spans="2:42" ht="19.5" customHeight="1">
      <c r="B43" s="4"/>
      <c r="C43" s="4"/>
      <c r="D43" s="4"/>
      <c r="E43" s="4"/>
      <c r="F43" s="4"/>
      <c r="J43" s="4"/>
      <c r="AA43">
        <v>26275.14523</v>
      </c>
      <c r="AB43">
        <v>21989.373015</v>
      </c>
      <c r="AC43">
        <v>17829.205645</v>
      </c>
      <c r="AD43">
        <v>24990.88976</v>
      </c>
      <c r="AE43">
        <v>25512.938882</v>
      </c>
      <c r="AF43">
        <v>35076.34869</v>
      </c>
      <c r="AG43">
        <v>25685.232505</v>
      </c>
      <c r="AH43">
        <v>23321.240738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0</v>
      </c>
      <c r="AO43">
        <v>2</v>
      </c>
      <c r="AP43">
        <v>16</v>
      </c>
    </row>
    <row r="44" spans="2:42" ht="19.5" customHeight="1">
      <c r="B44" s="4"/>
      <c r="C44" s="4"/>
      <c r="D44" s="4"/>
      <c r="E44" s="4"/>
      <c r="F44" s="4"/>
      <c r="J44" s="4"/>
      <c r="AA44">
        <v>1429.7802716</v>
      </c>
      <c r="AB44">
        <v>12.413483732</v>
      </c>
      <c r="AC44">
        <v>468.01145905</v>
      </c>
      <c r="AD44">
        <v>202.44804754</v>
      </c>
      <c r="AE44">
        <v>3.9308144416</v>
      </c>
      <c r="AF44">
        <v>0</v>
      </c>
      <c r="AG44">
        <v>198.25759466</v>
      </c>
      <c r="AH44">
        <v>124.42298484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0</v>
      </c>
      <c r="AO44">
        <v>2</v>
      </c>
      <c r="AP44">
        <v>17</v>
      </c>
    </row>
    <row r="45" spans="2:42" ht="19.5" customHeight="1">
      <c r="B45" s="4"/>
      <c r="C45" s="4"/>
      <c r="D45" s="4"/>
      <c r="E45" s="4"/>
      <c r="F45" s="4"/>
      <c r="J45" s="4"/>
      <c r="AA45">
        <v>0</v>
      </c>
      <c r="AB45">
        <v>228.71968805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0</v>
      </c>
      <c r="AO45">
        <v>2</v>
      </c>
      <c r="AP45">
        <v>18</v>
      </c>
    </row>
    <row r="46" spans="2:42" ht="19.5" customHeight="1">
      <c r="B46" s="4"/>
      <c r="C46" s="4"/>
      <c r="D46" s="4"/>
      <c r="E46" s="4"/>
      <c r="F46" s="4"/>
      <c r="J46" s="4"/>
      <c r="AA46">
        <v>65.832524792</v>
      </c>
      <c r="AB46">
        <v>41.17021067</v>
      </c>
      <c r="AC46">
        <v>214.53827019</v>
      </c>
      <c r="AD46">
        <v>27.962456723</v>
      </c>
      <c r="AE46">
        <v>16.696154492</v>
      </c>
      <c r="AF46">
        <v>19.962485701</v>
      </c>
      <c r="AG46">
        <v>37.692118632</v>
      </c>
      <c r="AH46">
        <v>7.9830706363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0</v>
      </c>
      <c r="AO46">
        <v>2</v>
      </c>
      <c r="AP46">
        <v>19</v>
      </c>
    </row>
    <row r="47" spans="2:42" ht="19.5" customHeight="1">
      <c r="B47" s="4"/>
      <c r="C47" s="4"/>
      <c r="D47" s="4"/>
      <c r="E47" s="4"/>
      <c r="F47" s="4"/>
      <c r="J47" s="4"/>
      <c r="AA47">
        <v>75058.569852</v>
      </c>
      <c r="AB47">
        <v>93874.091332</v>
      </c>
      <c r="AC47">
        <v>72191.815076</v>
      </c>
      <c r="AD47">
        <v>82256.275628</v>
      </c>
      <c r="AE47">
        <v>68913.462482</v>
      </c>
      <c r="AF47">
        <v>75498.598883</v>
      </c>
      <c r="AG47">
        <v>86392.644397</v>
      </c>
      <c r="AH47">
        <v>93776.580398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0</v>
      </c>
      <c r="AO47">
        <v>2</v>
      </c>
      <c r="AP47">
        <v>20</v>
      </c>
    </row>
    <row r="48" spans="2:42" ht="19.5" customHeight="1">
      <c r="B48" s="4"/>
      <c r="C48" s="4"/>
      <c r="D48" s="4"/>
      <c r="E48" s="4"/>
      <c r="F48" s="4"/>
      <c r="J48" s="4"/>
      <c r="AA48">
        <v>8875.5021801</v>
      </c>
      <c r="AB48">
        <v>21669.028638</v>
      </c>
      <c r="AC48">
        <v>12627.608316</v>
      </c>
      <c r="AD48">
        <v>19178.594177</v>
      </c>
      <c r="AE48">
        <v>11532.317945</v>
      </c>
      <c r="AF48">
        <v>14658.105612</v>
      </c>
      <c r="AG48">
        <v>20845.014619</v>
      </c>
      <c r="AH48">
        <v>24218.003875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0</v>
      </c>
      <c r="AO48">
        <v>2</v>
      </c>
      <c r="AP48">
        <v>21</v>
      </c>
    </row>
    <row r="49" spans="2:42" ht="19.5" customHeight="1">
      <c r="B49" s="4"/>
      <c r="C49" s="4"/>
      <c r="D49" s="4"/>
      <c r="E49" s="4"/>
      <c r="F49" s="4"/>
      <c r="J49" s="4"/>
      <c r="AA49">
        <v>66183.067672</v>
      </c>
      <c r="AB49">
        <v>72205.062693</v>
      </c>
      <c r="AC49">
        <v>59564.20676</v>
      </c>
      <c r="AD49">
        <v>63077.681451</v>
      </c>
      <c r="AE49">
        <v>57381.144537</v>
      </c>
      <c r="AF49">
        <v>60840.493271</v>
      </c>
      <c r="AG49">
        <v>65547.629778</v>
      </c>
      <c r="AH49">
        <v>69558.576523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0</v>
      </c>
      <c r="AO49">
        <v>2</v>
      </c>
      <c r="AP49">
        <v>22</v>
      </c>
    </row>
    <row r="50" spans="2:42" ht="19.5" customHeight="1">
      <c r="B50" s="4"/>
      <c r="C50" s="4"/>
      <c r="D50" s="4"/>
      <c r="E50" s="4"/>
      <c r="F50" s="4"/>
      <c r="J50" s="4"/>
      <c r="AA50">
        <v>23027.505882</v>
      </c>
      <c r="AB50">
        <v>21216.637478</v>
      </c>
      <c r="AC50">
        <v>12350.076925</v>
      </c>
      <c r="AD50">
        <v>23100.628471</v>
      </c>
      <c r="AE50">
        <v>21999.884668</v>
      </c>
      <c r="AF50">
        <v>22712.532808</v>
      </c>
      <c r="AG50">
        <v>19408.533798</v>
      </c>
      <c r="AH50">
        <v>21676.116134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0</v>
      </c>
      <c r="AO50">
        <v>2</v>
      </c>
      <c r="AP50">
        <v>23</v>
      </c>
    </row>
    <row r="51" spans="2:10" ht="19.5" customHeight="1">
      <c r="B51" s="4"/>
      <c r="C51" s="4"/>
      <c r="D51" s="4"/>
      <c r="E51" s="4"/>
      <c r="F51" s="4"/>
      <c r="J51" s="4"/>
    </row>
    <row r="52" spans="2:10" ht="19.5" customHeight="1">
      <c r="B52" s="4"/>
      <c r="C52" s="4"/>
      <c r="D52" s="4"/>
      <c r="E52" s="4"/>
      <c r="F52" s="4"/>
      <c r="J52" s="4"/>
    </row>
    <row r="53" spans="2:10" ht="19.5" customHeight="1">
      <c r="B53" s="4"/>
      <c r="C53" s="4"/>
      <c r="D53" s="4"/>
      <c r="E53" s="4"/>
      <c r="F53" s="4"/>
      <c r="J53" s="4"/>
    </row>
    <row r="54" spans="2:10" ht="19.5" customHeight="1">
      <c r="B54" s="4"/>
      <c r="C54" s="4"/>
      <c r="D54" s="4"/>
      <c r="E54" s="4"/>
      <c r="F54" s="4"/>
      <c r="J54" s="4"/>
    </row>
    <row r="55" spans="2:10" ht="19.5" customHeight="1">
      <c r="B55" s="4"/>
      <c r="C55" s="4"/>
      <c r="D55" s="4"/>
      <c r="E55" s="4"/>
      <c r="F55" s="4"/>
      <c r="J55" s="4"/>
    </row>
    <row r="56" ht="19.5" customHeight="1">
      <c r="J56" s="4"/>
    </row>
    <row r="57" ht="19.5" customHeight="1">
      <c r="J57" s="4"/>
    </row>
    <row r="58" ht="19.5" customHeight="1">
      <c r="J58" s="4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</sheetData>
  <mergeCells count="1">
    <mergeCell ref="F3:J3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3"/>
  <headerFooter alignWithMargins="0">
    <oddFooter>&amp;C&amp;"細明體,標準"&amp;11－&amp;"CG Times (W1),標準"&amp;P+108&amp;"細明體,標準"－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1"/>
  <sheetViews>
    <sheetView showGridLines="0" workbookViewId="0" topLeftCell="A1">
      <selection activeCell="A17" sqref="A17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8.50390625" style="44" customWidth="1"/>
    <col min="11" max="16384" width="9.00390625" style="4" customWidth="1"/>
  </cols>
  <sheetData>
    <row r="1" spans="1:42" ht="15.75" customHeight="1">
      <c r="A1" s="1" t="s">
        <v>107</v>
      </c>
      <c r="F1" s="3"/>
      <c r="J1" s="5" t="s">
        <v>108</v>
      </c>
      <c r="AA1">
        <v>256635</v>
      </c>
      <c r="AB1">
        <v>659847</v>
      </c>
      <c r="AC1">
        <v>556765</v>
      </c>
      <c r="AD1">
        <v>244358</v>
      </c>
      <c r="AE1">
        <v>297750</v>
      </c>
      <c r="AF1">
        <v>237776</v>
      </c>
      <c r="AG1">
        <v>541137</v>
      </c>
      <c r="AH1">
        <v>609828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0</v>
      </c>
      <c r="AO1">
        <v>2</v>
      </c>
      <c r="AP1">
        <v>1</v>
      </c>
    </row>
    <row r="2" spans="6:42" ht="15.75" customHeight="1">
      <c r="F2" s="4"/>
      <c r="J2" s="4"/>
      <c r="AA2">
        <v>483059.69089</v>
      </c>
      <c r="AB2">
        <v>546658.618</v>
      </c>
      <c r="AC2">
        <v>477499.59087</v>
      </c>
      <c r="AD2">
        <v>492388.62604</v>
      </c>
      <c r="AE2">
        <v>488829.28718</v>
      </c>
      <c r="AF2">
        <v>494710.09218</v>
      </c>
      <c r="AG2">
        <v>486535.10708</v>
      </c>
      <c r="AH2">
        <v>494178.97677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0</v>
      </c>
      <c r="AO2">
        <v>2</v>
      </c>
      <c r="AP2">
        <v>2</v>
      </c>
    </row>
    <row r="3" spans="1:42" ht="16.5" customHeight="1">
      <c r="A3" s="6" t="s">
        <v>109</v>
      </c>
      <c r="B3" s="7"/>
      <c r="C3" s="7"/>
      <c r="D3" s="7"/>
      <c r="E3" s="7"/>
      <c r="F3" s="8" t="s">
        <v>110</v>
      </c>
      <c r="G3" s="8"/>
      <c r="H3" s="8"/>
      <c r="I3" s="8"/>
      <c r="J3" s="8"/>
      <c r="AA3">
        <v>280939.54836</v>
      </c>
      <c r="AB3">
        <v>331465.49372</v>
      </c>
      <c r="AC3">
        <v>268057.38717</v>
      </c>
      <c r="AD3">
        <v>268412.8529</v>
      </c>
      <c r="AE3">
        <v>247803.34887</v>
      </c>
      <c r="AF3">
        <v>241610.03939</v>
      </c>
      <c r="AG3">
        <v>291989.4876</v>
      </c>
      <c r="AH3">
        <v>320258.30125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0</v>
      </c>
      <c r="AO3">
        <v>2</v>
      </c>
      <c r="AP3">
        <v>3</v>
      </c>
    </row>
    <row r="4" spans="1:42" ht="16.5" customHeight="1">
      <c r="A4" s="9"/>
      <c r="F4" s="4"/>
      <c r="J4" s="4"/>
      <c r="AA4">
        <v>214721.76061</v>
      </c>
      <c r="AB4">
        <v>266684.85069</v>
      </c>
      <c r="AC4">
        <v>224097.65594</v>
      </c>
      <c r="AD4">
        <v>211388.34512</v>
      </c>
      <c r="AE4">
        <v>208228.33453</v>
      </c>
      <c r="AF4">
        <v>182136.68557</v>
      </c>
      <c r="AG4">
        <v>236163.98531</v>
      </c>
      <c r="AH4">
        <v>254371.23931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0</v>
      </c>
      <c r="AO4">
        <v>2</v>
      </c>
      <c r="AP4">
        <v>4</v>
      </c>
    </row>
    <row r="5" spans="1:42" s="14" customFormat="1" ht="16.5" customHeight="1" thickBot="1">
      <c r="A5" s="10" t="s">
        <v>111</v>
      </c>
      <c r="B5" s="11"/>
      <c r="C5" s="11"/>
      <c r="D5" s="11"/>
      <c r="E5" s="11"/>
      <c r="F5" s="12" t="s">
        <v>112</v>
      </c>
      <c r="G5" s="11"/>
      <c r="H5" s="11"/>
      <c r="I5" s="11"/>
      <c r="J5" s="13"/>
      <c r="AA5">
        <v>12131.067204</v>
      </c>
      <c r="AB5">
        <v>15565.002704</v>
      </c>
      <c r="AC5">
        <v>4450.3039343</v>
      </c>
      <c r="AD5">
        <v>16832.692308</v>
      </c>
      <c r="AE5">
        <v>11254.647134</v>
      </c>
      <c r="AF5">
        <v>19633.11163</v>
      </c>
      <c r="AG5">
        <v>10751.724238</v>
      </c>
      <c r="AH5">
        <v>13638.090445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0</v>
      </c>
      <c r="AO5">
        <v>2</v>
      </c>
      <c r="AP5">
        <v>5</v>
      </c>
    </row>
    <row r="6" spans="1:42" s="14" customFormat="1" ht="24" customHeight="1" thickTop="1">
      <c r="A6" s="45"/>
      <c r="B6" s="46" t="s">
        <v>22</v>
      </c>
      <c r="C6" s="47"/>
      <c r="D6" s="47"/>
      <c r="E6" s="47"/>
      <c r="F6" s="48" t="s">
        <v>113</v>
      </c>
      <c r="G6" s="49"/>
      <c r="H6" s="49"/>
      <c r="I6" s="50"/>
      <c r="J6" s="51"/>
      <c r="AA6">
        <v>54086.720541</v>
      </c>
      <c r="AB6">
        <v>49215.640335</v>
      </c>
      <c r="AC6">
        <v>39509.427299</v>
      </c>
      <c r="AD6">
        <v>40191.815476</v>
      </c>
      <c r="AE6">
        <v>28320.367211</v>
      </c>
      <c r="AF6">
        <v>39840.242186</v>
      </c>
      <c r="AG6">
        <v>45073.778051</v>
      </c>
      <c r="AH6">
        <v>52248.9715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0</v>
      </c>
      <c r="AO6">
        <v>2</v>
      </c>
      <c r="AP6">
        <v>6</v>
      </c>
    </row>
    <row r="7" spans="1:42" s="53" customFormat="1" ht="15.75" customHeight="1">
      <c r="A7" s="24"/>
      <c r="B7" s="16" t="s">
        <v>23</v>
      </c>
      <c r="C7" s="16" t="s">
        <v>24</v>
      </c>
      <c r="D7" s="16" t="s">
        <v>25</v>
      </c>
      <c r="E7" s="16" t="s">
        <v>26</v>
      </c>
      <c r="F7" s="16" t="s">
        <v>27</v>
      </c>
      <c r="G7" s="16" t="s">
        <v>28</v>
      </c>
      <c r="H7" s="16" t="s">
        <v>29</v>
      </c>
      <c r="I7" s="16" t="s">
        <v>30</v>
      </c>
      <c r="J7" s="52"/>
      <c r="AA7">
        <v>82494.498022</v>
      </c>
      <c r="AB7">
        <v>108101.42351</v>
      </c>
      <c r="AC7">
        <v>110129.8796</v>
      </c>
      <c r="AD7">
        <v>110855.54928</v>
      </c>
      <c r="AE7">
        <v>124289.62331</v>
      </c>
      <c r="AF7">
        <v>121515.95577</v>
      </c>
      <c r="AG7">
        <v>86206.379667</v>
      </c>
      <c r="AH7">
        <v>85253.390587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0</v>
      </c>
      <c r="AO7">
        <v>2</v>
      </c>
      <c r="AP7">
        <v>7</v>
      </c>
    </row>
    <row r="8" spans="1:42" s="56" customFormat="1" ht="15.75" customHeight="1">
      <c r="A8" s="27"/>
      <c r="B8" s="28" t="s">
        <v>114</v>
      </c>
      <c r="C8" s="28" t="s">
        <v>115</v>
      </c>
      <c r="D8" s="28" t="s">
        <v>116</v>
      </c>
      <c r="E8" s="28" t="s">
        <v>117</v>
      </c>
      <c r="F8" s="28" t="s">
        <v>118</v>
      </c>
      <c r="G8" s="28" t="s">
        <v>119</v>
      </c>
      <c r="H8" s="28" t="s">
        <v>120</v>
      </c>
      <c r="I8" s="54" t="s">
        <v>121</v>
      </c>
      <c r="J8" s="55"/>
      <c r="AA8">
        <v>23269.562219</v>
      </c>
      <c r="AB8">
        <v>10264.473431</v>
      </c>
      <c r="AC8">
        <v>26673.317678</v>
      </c>
      <c r="AD8">
        <v>35685.733146</v>
      </c>
      <c r="AE8">
        <v>44869.873518</v>
      </c>
      <c r="AF8">
        <v>50614.792494</v>
      </c>
      <c r="AG8">
        <v>17707.111571</v>
      </c>
      <c r="AH8">
        <v>13553.126127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0</v>
      </c>
      <c r="AO8">
        <v>2</v>
      </c>
      <c r="AP8">
        <v>8</v>
      </c>
    </row>
    <row r="9" spans="1:42" ht="19.5" customHeight="1">
      <c r="A9" s="30" t="s">
        <v>17</v>
      </c>
      <c r="B9" s="31">
        <f aca="true" t="shared" si="0" ref="B9:B35">+AA1</f>
        <v>256635</v>
      </c>
      <c r="C9" s="31">
        <f aca="true" t="shared" si="1" ref="C9:C35">+AB1</f>
        <v>659847</v>
      </c>
      <c r="D9" s="31">
        <f aca="true" t="shared" si="2" ref="D9:D35">+AC1</f>
        <v>556765</v>
      </c>
      <c r="E9" s="31">
        <f aca="true" t="shared" si="3" ref="E9:E35">+AD1</f>
        <v>244358</v>
      </c>
      <c r="F9" s="31">
        <f aca="true" t="shared" si="4" ref="F9:F35">+AE1</f>
        <v>297750</v>
      </c>
      <c r="G9" s="31">
        <f aca="true" t="shared" si="5" ref="G9:G35">+AF1</f>
        <v>237776</v>
      </c>
      <c r="H9" s="31">
        <f aca="true" t="shared" si="6" ref="H9:H35">+AG1</f>
        <v>541137</v>
      </c>
      <c r="I9" s="31">
        <f aca="true" t="shared" si="7" ref="I9:I35">+AH1</f>
        <v>609828</v>
      </c>
      <c r="J9" s="33" t="s">
        <v>18</v>
      </c>
      <c r="AA9">
        <v>53905.630175</v>
      </c>
      <c r="AB9">
        <v>91972.023818</v>
      </c>
      <c r="AC9">
        <v>80861.17608</v>
      </c>
      <c r="AD9">
        <v>73563.091571</v>
      </c>
      <c r="AE9">
        <v>74408.213266</v>
      </c>
      <c r="AF9">
        <v>70864.557399</v>
      </c>
      <c r="AG9">
        <v>64634.154456</v>
      </c>
      <c r="AH9">
        <v>70638.338802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0</v>
      </c>
      <c r="AO9">
        <v>2</v>
      </c>
      <c r="AP9">
        <v>9</v>
      </c>
    </row>
    <row r="10" spans="1:42" ht="19.5" customHeight="1">
      <c r="A10" s="30" t="s">
        <v>19</v>
      </c>
      <c r="B10" s="31">
        <f t="shared" si="0"/>
        <v>483059.69089</v>
      </c>
      <c r="C10" s="31">
        <f t="shared" si="1"/>
        <v>546658.618</v>
      </c>
      <c r="D10" s="31">
        <f t="shared" si="2"/>
        <v>477499.59087</v>
      </c>
      <c r="E10" s="31">
        <f t="shared" si="3"/>
        <v>492388.62604</v>
      </c>
      <c r="F10" s="31">
        <f t="shared" si="4"/>
        <v>488829.28718</v>
      </c>
      <c r="G10" s="31">
        <f t="shared" si="5"/>
        <v>494710.09218</v>
      </c>
      <c r="H10" s="31">
        <f t="shared" si="6"/>
        <v>486535.10708</v>
      </c>
      <c r="I10" s="31">
        <f t="shared" si="7"/>
        <v>494178.97677</v>
      </c>
      <c r="J10" s="35" t="s">
        <v>20</v>
      </c>
      <c r="AA10">
        <v>5319.3056286</v>
      </c>
      <c r="AB10">
        <v>5864.9262632</v>
      </c>
      <c r="AC10">
        <v>2595.385845</v>
      </c>
      <c r="AD10">
        <v>1606.7245599</v>
      </c>
      <c r="AE10">
        <v>5011.5365239</v>
      </c>
      <c r="AF10">
        <v>36.605881165</v>
      </c>
      <c r="AG10">
        <v>3865.1136404</v>
      </c>
      <c r="AH10">
        <v>1061.9256577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0</v>
      </c>
      <c r="AO10">
        <v>2</v>
      </c>
      <c r="AP10">
        <v>10</v>
      </c>
    </row>
    <row r="11" spans="1:42" ht="19.5" customHeight="1">
      <c r="A11" s="36" t="s">
        <v>58</v>
      </c>
      <c r="B11" s="37">
        <f t="shared" si="0"/>
        <v>280939.54836</v>
      </c>
      <c r="C11" s="37">
        <f t="shared" si="1"/>
        <v>331465.49372</v>
      </c>
      <c r="D11" s="37">
        <f t="shared" si="2"/>
        <v>268057.38717</v>
      </c>
      <c r="E11" s="37">
        <f t="shared" si="3"/>
        <v>268412.8529</v>
      </c>
      <c r="F11" s="37">
        <f t="shared" si="4"/>
        <v>247803.34887</v>
      </c>
      <c r="G11" s="37">
        <f t="shared" si="5"/>
        <v>241610.03939</v>
      </c>
      <c r="H11" s="37">
        <f t="shared" si="6"/>
        <v>291989.4876</v>
      </c>
      <c r="I11" s="37">
        <f t="shared" si="7"/>
        <v>320258.30125</v>
      </c>
      <c r="J11" s="39" t="s">
        <v>122</v>
      </c>
      <c r="AA11">
        <v>25875.695607</v>
      </c>
      <c r="AB11">
        <v>30627.213936</v>
      </c>
      <c r="AC11">
        <v>22521.576374</v>
      </c>
      <c r="AD11">
        <v>24963.910038</v>
      </c>
      <c r="AE11">
        <v>17661.829273</v>
      </c>
      <c r="AF11">
        <v>26493.033822</v>
      </c>
      <c r="AG11">
        <v>19547.633612</v>
      </c>
      <c r="AH11">
        <v>12847.536128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0</v>
      </c>
      <c r="AO11">
        <v>2</v>
      </c>
      <c r="AP11">
        <v>11</v>
      </c>
    </row>
    <row r="12" spans="1:42" ht="19.5" customHeight="1">
      <c r="A12" s="40" t="s">
        <v>60</v>
      </c>
      <c r="B12" s="37">
        <f t="shared" si="0"/>
        <v>214721.76061</v>
      </c>
      <c r="C12" s="37">
        <f t="shared" si="1"/>
        <v>266684.85069</v>
      </c>
      <c r="D12" s="37">
        <f t="shared" si="2"/>
        <v>224097.65594</v>
      </c>
      <c r="E12" s="37">
        <f t="shared" si="3"/>
        <v>211388.34512</v>
      </c>
      <c r="F12" s="37">
        <f t="shared" si="4"/>
        <v>208228.33453</v>
      </c>
      <c r="G12" s="37">
        <f t="shared" si="5"/>
        <v>182136.68557</v>
      </c>
      <c r="H12" s="37">
        <f t="shared" si="6"/>
        <v>236163.98531</v>
      </c>
      <c r="I12" s="37">
        <f t="shared" si="7"/>
        <v>254371.23931</v>
      </c>
      <c r="J12" s="39" t="s">
        <v>61</v>
      </c>
      <c r="AA12">
        <v>27256.873544</v>
      </c>
      <c r="AB12">
        <v>25966.034702</v>
      </c>
      <c r="AC12">
        <v>30647.426293</v>
      </c>
      <c r="AD12">
        <v>28002.038321</v>
      </c>
      <c r="AE12">
        <v>29341.566079</v>
      </c>
      <c r="AF12">
        <v>26481.403926</v>
      </c>
      <c r="AG12">
        <v>31670.837233</v>
      </c>
      <c r="AH12">
        <v>25634.363545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0</v>
      </c>
      <c r="AO12">
        <v>2</v>
      </c>
      <c r="AP12">
        <v>12</v>
      </c>
    </row>
    <row r="13" spans="1:42" ht="19.5" customHeight="1">
      <c r="A13" s="40" t="s">
        <v>62</v>
      </c>
      <c r="B13" s="37">
        <f t="shared" si="0"/>
        <v>12131.067204</v>
      </c>
      <c r="C13" s="37">
        <f t="shared" si="1"/>
        <v>15565.002704</v>
      </c>
      <c r="D13" s="37">
        <f t="shared" si="2"/>
        <v>4450.3039343</v>
      </c>
      <c r="E13" s="37">
        <f t="shared" si="3"/>
        <v>16832.692308</v>
      </c>
      <c r="F13" s="37">
        <f t="shared" si="4"/>
        <v>11254.647134</v>
      </c>
      <c r="G13" s="37">
        <f t="shared" si="5"/>
        <v>19633.11163</v>
      </c>
      <c r="H13" s="37">
        <f t="shared" si="6"/>
        <v>10751.724238</v>
      </c>
      <c r="I13" s="37">
        <f t="shared" si="7"/>
        <v>13638.090445</v>
      </c>
      <c r="J13" s="39" t="s">
        <v>63</v>
      </c>
      <c r="AA13">
        <v>66427.242835</v>
      </c>
      <c r="AB13">
        <v>50457.281915</v>
      </c>
      <c r="AC13">
        <v>45928.783156</v>
      </c>
      <c r="AD13">
        <v>60126.313045</v>
      </c>
      <c r="AE13">
        <v>69716.223496</v>
      </c>
      <c r="AF13">
        <v>78589.69679</v>
      </c>
      <c r="AG13">
        <v>57083.076842</v>
      </c>
      <c r="AH13">
        <v>50177.402182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0</v>
      </c>
      <c r="AO13">
        <v>2</v>
      </c>
      <c r="AP13">
        <v>13</v>
      </c>
    </row>
    <row r="14" spans="1:42" ht="19.5" customHeight="1">
      <c r="A14" s="40" t="s">
        <v>64</v>
      </c>
      <c r="B14" s="37">
        <f t="shared" si="0"/>
        <v>54086.720541</v>
      </c>
      <c r="C14" s="37">
        <f t="shared" si="1"/>
        <v>49215.640335</v>
      </c>
      <c r="D14" s="37">
        <f t="shared" si="2"/>
        <v>39509.427299</v>
      </c>
      <c r="E14" s="37">
        <f t="shared" si="3"/>
        <v>40191.815476</v>
      </c>
      <c r="F14" s="37">
        <f t="shared" si="4"/>
        <v>28320.367211</v>
      </c>
      <c r="G14" s="37">
        <f t="shared" si="5"/>
        <v>39840.242186</v>
      </c>
      <c r="H14" s="37">
        <f t="shared" si="6"/>
        <v>45073.778051</v>
      </c>
      <c r="I14" s="37">
        <f t="shared" si="7"/>
        <v>52248.9715</v>
      </c>
      <c r="J14" s="39" t="s">
        <v>65</v>
      </c>
      <c r="AA14">
        <v>24508.755049</v>
      </c>
      <c r="AB14">
        <v>16354.081576</v>
      </c>
      <c r="AC14">
        <v>15312.021158</v>
      </c>
      <c r="AD14">
        <v>20193.288495</v>
      </c>
      <c r="AE14">
        <v>22964.757011</v>
      </c>
      <c r="AF14">
        <v>24006.723849</v>
      </c>
      <c r="AG14">
        <v>16319.896884</v>
      </c>
      <c r="AH14">
        <v>13633.06916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0</v>
      </c>
      <c r="AO14">
        <v>2</v>
      </c>
      <c r="AP14">
        <v>14</v>
      </c>
    </row>
    <row r="15" spans="1:42" ht="19.5" customHeight="1">
      <c r="A15" s="36" t="s">
        <v>66</v>
      </c>
      <c r="B15" s="37">
        <f t="shared" si="0"/>
        <v>82494.498022</v>
      </c>
      <c r="C15" s="37">
        <f t="shared" si="1"/>
        <v>108101.42351</v>
      </c>
      <c r="D15" s="37">
        <f t="shared" si="2"/>
        <v>110129.8796</v>
      </c>
      <c r="E15" s="37">
        <f t="shared" si="3"/>
        <v>110855.54928</v>
      </c>
      <c r="F15" s="37">
        <f t="shared" si="4"/>
        <v>124289.62331</v>
      </c>
      <c r="G15" s="37">
        <f t="shared" si="5"/>
        <v>121515.95577</v>
      </c>
      <c r="H15" s="37">
        <f t="shared" si="6"/>
        <v>86206.379667</v>
      </c>
      <c r="I15" s="37">
        <f t="shared" si="7"/>
        <v>85253.390587</v>
      </c>
      <c r="J15" s="39" t="s">
        <v>123</v>
      </c>
      <c r="AA15">
        <v>14213.562285</v>
      </c>
      <c r="AB15">
        <v>11872.694152</v>
      </c>
      <c r="AC15">
        <v>12319.544894</v>
      </c>
      <c r="AD15">
        <v>14739.686742</v>
      </c>
      <c r="AE15">
        <v>21234.596789</v>
      </c>
      <c r="AF15">
        <v>19506.624251</v>
      </c>
      <c r="AG15">
        <v>14879.689859</v>
      </c>
      <c r="AH15">
        <v>13098.669299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0</v>
      </c>
      <c r="AO15">
        <v>2</v>
      </c>
      <c r="AP15">
        <v>15</v>
      </c>
    </row>
    <row r="16" spans="1:42" ht="19.5" customHeight="1">
      <c r="A16" s="40" t="s">
        <v>124</v>
      </c>
      <c r="B16" s="37">
        <f t="shared" si="0"/>
        <v>23269.562219</v>
      </c>
      <c r="C16" s="37">
        <f t="shared" si="1"/>
        <v>10264.473431</v>
      </c>
      <c r="D16" s="37">
        <f t="shared" si="2"/>
        <v>26673.317678</v>
      </c>
      <c r="E16" s="37">
        <f t="shared" si="3"/>
        <v>35685.733146</v>
      </c>
      <c r="F16" s="37">
        <f t="shared" si="4"/>
        <v>44869.873518</v>
      </c>
      <c r="G16" s="37">
        <f t="shared" si="5"/>
        <v>50614.792494</v>
      </c>
      <c r="H16" s="37">
        <f t="shared" si="6"/>
        <v>17707.111571</v>
      </c>
      <c r="I16" s="37">
        <f t="shared" si="7"/>
        <v>13553.126127</v>
      </c>
      <c r="J16" s="39" t="s">
        <v>125</v>
      </c>
      <c r="AA16">
        <v>26275.14523</v>
      </c>
      <c r="AB16">
        <v>21989.373015</v>
      </c>
      <c r="AC16">
        <v>17829.205645</v>
      </c>
      <c r="AD16">
        <v>24990.88976</v>
      </c>
      <c r="AE16">
        <v>25512.938882</v>
      </c>
      <c r="AF16">
        <v>35076.34869</v>
      </c>
      <c r="AG16">
        <v>25685.232505</v>
      </c>
      <c r="AH16">
        <v>23321.240738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0</v>
      </c>
      <c r="AO16">
        <v>2</v>
      </c>
      <c r="AP16">
        <v>16</v>
      </c>
    </row>
    <row r="17" spans="1:42" ht="19.5" customHeight="1">
      <c r="A17" s="40" t="s">
        <v>126</v>
      </c>
      <c r="B17" s="37">
        <f t="shared" si="0"/>
        <v>53905.630175</v>
      </c>
      <c r="C17" s="37">
        <f t="shared" si="1"/>
        <v>91972.023818</v>
      </c>
      <c r="D17" s="37">
        <f t="shared" si="2"/>
        <v>80861.17608</v>
      </c>
      <c r="E17" s="37">
        <f t="shared" si="3"/>
        <v>73563.091571</v>
      </c>
      <c r="F17" s="37">
        <f t="shared" si="4"/>
        <v>74408.213266</v>
      </c>
      <c r="G17" s="37">
        <f t="shared" si="5"/>
        <v>70864.557399</v>
      </c>
      <c r="H17" s="37">
        <f t="shared" si="6"/>
        <v>64634.154456</v>
      </c>
      <c r="I17" s="37">
        <f t="shared" si="7"/>
        <v>70638.338802</v>
      </c>
      <c r="J17" s="39" t="s">
        <v>127</v>
      </c>
      <c r="AA17">
        <v>1429.7802716</v>
      </c>
      <c r="AB17">
        <v>12.413483732</v>
      </c>
      <c r="AC17">
        <v>468.01145905</v>
      </c>
      <c r="AD17">
        <v>202.44804754</v>
      </c>
      <c r="AE17">
        <v>3.9308144416</v>
      </c>
      <c r="AF17">
        <v>0</v>
      </c>
      <c r="AG17">
        <v>198.25759466</v>
      </c>
      <c r="AH17">
        <v>124.42298484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0</v>
      </c>
      <c r="AO17">
        <v>2</v>
      </c>
      <c r="AP17">
        <v>17</v>
      </c>
    </row>
    <row r="18" spans="1:42" ht="19.5" customHeight="1">
      <c r="A18" s="40" t="s">
        <v>128</v>
      </c>
      <c r="B18" s="37">
        <f t="shared" si="0"/>
        <v>5319.3056286</v>
      </c>
      <c r="C18" s="37">
        <f t="shared" si="1"/>
        <v>5864.9262632</v>
      </c>
      <c r="D18" s="37">
        <f t="shared" si="2"/>
        <v>2595.385845</v>
      </c>
      <c r="E18" s="37">
        <f t="shared" si="3"/>
        <v>1606.7245599</v>
      </c>
      <c r="F18" s="37">
        <f t="shared" si="4"/>
        <v>5011.5365239</v>
      </c>
      <c r="G18" s="37">
        <f t="shared" si="5"/>
        <v>36.605881165</v>
      </c>
      <c r="H18" s="37">
        <f t="shared" si="6"/>
        <v>3865.1136404</v>
      </c>
      <c r="I18" s="37">
        <f t="shared" si="7"/>
        <v>1061.9256577</v>
      </c>
      <c r="J18" s="39" t="s">
        <v>129</v>
      </c>
      <c r="AA18">
        <v>0</v>
      </c>
      <c r="AB18">
        <v>228.71968805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0</v>
      </c>
      <c r="AO18">
        <v>2</v>
      </c>
      <c r="AP18">
        <v>18</v>
      </c>
    </row>
    <row r="19" spans="1:42" ht="19.5" customHeight="1">
      <c r="A19" s="36" t="s">
        <v>74</v>
      </c>
      <c r="B19" s="37">
        <f t="shared" si="0"/>
        <v>25875.695607</v>
      </c>
      <c r="C19" s="37">
        <f t="shared" si="1"/>
        <v>30627.213936</v>
      </c>
      <c r="D19" s="37">
        <f t="shared" si="2"/>
        <v>22521.576374</v>
      </c>
      <c r="E19" s="37">
        <f t="shared" si="3"/>
        <v>24963.910038</v>
      </c>
      <c r="F19" s="37">
        <f t="shared" si="4"/>
        <v>17661.829273</v>
      </c>
      <c r="G19" s="37">
        <f t="shared" si="5"/>
        <v>26493.033822</v>
      </c>
      <c r="H19" s="37">
        <f t="shared" si="6"/>
        <v>19547.633612</v>
      </c>
      <c r="I19" s="37">
        <f t="shared" si="7"/>
        <v>12847.536128</v>
      </c>
      <c r="J19" s="39" t="s">
        <v>75</v>
      </c>
      <c r="AA19">
        <v>65.832524792</v>
      </c>
      <c r="AB19">
        <v>41.17021067</v>
      </c>
      <c r="AC19">
        <v>214.53827019</v>
      </c>
      <c r="AD19">
        <v>27.962456723</v>
      </c>
      <c r="AE19">
        <v>16.696154492</v>
      </c>
      <c r="AF19">
        <v>19.962485701</v>
      </c>
      <c r="AG19">
        <v>37.692118632</v>
      </c>
      <c r="AH19">
        <v>7.9830706363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0</v>
      </c>
      <c r="AO19">
        <v>2</v>
      </c>
      <c r="AP19">
        <v>19</v>
      </c>
    </row>
    <row r="20" spans="1:42" ht="19.5" customHeight="1">
      <c r="A20" s="36" t="s">
        <v>76</v>
      </c>
      <c r="B20" s="37">
        <f t="shared" si="0"/>
        <v>27256.873544</v>
      </c>
      <c r="C20" s="37">
        <f t="shared" si="1"/>
        <v>25966.034702</v>
      </c>
      <c r="D20" s="37">
        <f t="shared" si="2"/>
        <v>30647.426293</v>
      </c>
      <c r="E20" s="37">
        <f t="shared" si="3"/>
        <v>28002.038321</v>
      </c>
      <c r="F20" s="37">
        <f t="shared" si="4"/>
        <v>29341.566079</v>
      </c>
      <c r="G20" s="37">
        <f t="shared" si="5"/>
        <v>26481.403926</v>
      </c>
      <c r="H20" s="37">
        <f t="shared" si="6"/>
        <v>31670.837233</v>
      </c>
      <c r="I20" s="37">
        <f t="shared" si="7"/>
        <v>25634.363545</v>
      </c>
      <c r="J20" s="39" t="s">
        <v>77</v>
      </c>
      <c r="AA20">
        <v>75058.569852</v>
      </c>
      <c r="AB20">
        <v>93874.091332</v>
      </c>
      <c r="AC20">
        <v>72191.815076</v>
      </c>
      <c r="AD20">
        <v>82256.275628</v>
      </c>
      <c r="AE20">
        <v>68913.462482</v>
      </c>
      <c r="AF20">
        <v>75498.598883</v>
      </c>
      <c r="AG20">
        <v>86392.644397</v>
      </c>
      <c r="AH20">
        <v>93776.580398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0</v>
      </c>
      <c r="AO20">
        <v>2</v>
      </c>
      <c r="AP20">
        <v>20</v>
      </c>
    </row>
    <row r="21" spans="1:42" ht="19.5" customHeight="1">
      <c r="A21" s="36" t="s">
        <v>78</v>
      </c>
      <c r="B21" s="37">
        <f t="shared" si="0"/>
        <v>66427.242835</v>
      </c>
      <c r="C21" s="37">
        <f t="shared" si="1"/>
        <v>50457.281915</v>
      </c>
      <c r="D21" s="37">
        <f t="shared" si="2"/>
        <v>45928.783156</v>
      </c>
      <c r="E21" s="37">
        <f t="shared" si="3"/>
        <v>60126.313045</v>
      </c>
      <c r="F21" s="37">
        <f t="shared" si="4"/>
        <v>69716.223496</v>
      </c>
      <c r="G21" s="37">
        <f t="shared" si="5"/>
        <v>78589.69679</v>
      </c>
      <c r="H21" s="37">
        <f t="shared" si="6"/>
        <v>57083.076842</v>
      </c>
      <c r="I21" s="37">
        <f t="shared" si="7"/>
        <v>50177.402182</v>
      </c>
      <c r="J21" s="39" t="s">
        <v>79</v>
      </c>
      <c r="AA21">
        <v>8875.5021801</v>
      </c>
      <c r="AB21">
        <v>21669.028638</v>
      </c>
      <c r="AC21">
        <v>12627.608316</v>
      </c>
      <c r="AD21">
        <v>19178.594177</v>
      </c>
      <c r="AE21">
        <v>11532.317945</v>
      </c>
      <c r="AF21">
        <v>14658.105612</v>
      </c>
      <c r="AG21">
        <v>20845.014619</v>
      </c>
      <c r="AH21">
        <v>24218.003875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0</v>
      </c>
      <c r="AO21">
        <v>2</v>
      </c>
      <c r="AP21">
        <v>21</v>
      </c>
    </row>
    <row r="22" spans="1:42" ht="19.5" customHeight="1">
      <c r="A22" s="40" t="s">
        <v>80</v>
      </c>
      <c r="B22" s="37">
        <f t="shared" si="0"/>
        <v>24508.755049</v>
      </c>
      <c r="C22" s="37">
        <f t="shared" si="1"/>
        <v>16354.081576</v>
      </c>
      <c r="D22" s="37">
        <f t="shared" si="2"/>
        <v>15312.021158</v>
      </c>
      <c r="E22" s="37">
        <f t="shared" si="3"/>
        <v>20193.288495</v>
      </c>
      <c r="F22" s="37">
        <f t="shared" si="4"/>
        <v>22964.757011</v>
      </c>
      <c r="G22" s="37">
        <f t="shared" si="5"/>
        <v>24006.723849</v>
      </c>
      <c r="H22" s="37">
        <f t="shared" si="6"/>
        <v>16319.896884</v>
      </c>
      <c r="I22" s="37">
        <f t="shared" si="7"/>
        <v>13633.06916</v>
      </c>
      <c r="J22" s="39" t="s">
        <v>81</v>
      </c>
      <c r="AA22">
        <v>66183.067672</v>
      </c>
      <c r="AB22">
        <v>72205.062693</v>
      </c>
      <c r="AC22">
        <v>59564.20676</v>
      </c>
      <c r="AD22">
        <v>63077.681451</v>
      </c>
      <c r="AE22">
        <v>57381.144537</v>
      </c>
      <c r="AF22">
        <v>60840.493271</v>
      </c>
      <c r="AG22">
        <v>65547.629778</v>
      </c>
      <c r="AH22">
        <v>69558.576523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0</v>
      </c>
      <c r="AO22">
        <v>2</v>
      </c>
      <c r="AP22">
        <v>22</v>
      </c>
    </row>
    <row r="23" spans="1:42" ht="19.5" customHeight="1">
      <c r="A23" s="40" t="s">
        <v>82</v>
      </c>
      <c r="B23" s="37">
        <f t="shared" si="0"/>
        <v>14213.562285</v>
      </c>
      <c r="C23" s="37">
        <f t="shared" si="1"/>
        <v>11872.694152</v>
      </c>
      <c r="D23" s="37">
        <f t="shared" si="2"/>
        <v>12319.544894</v>
      </c>
      <c r="E23" s="37">
        <f t="shared" si="3"/>
        <v>14739.686742</v>
      </c>
      <c r="F23" s="37">
        <f t="shared" si="4"/>
        <v>21234.596789</v>
      </c>
      <c r="G23" s="37">
        <f t="shared" si="5"/>
        <v>19506.624251</v>
      </c>
      <c r="H23" s="37">
        <f t="shared" si="6"/>
        <v>14879.689859</v>
      </c>
      <c r="I23" s="37">
        <f t="shared" si="7"/>
        <v>13098.669299</v>
      </c>
      <c r="J23" s="39" t="s">
        <v>83</v>
      </c>
      <c r="AA23">
        <v>23027.505882</v>
      </c>
      <c r="AB23">
        <v>21216.637478</v>
      </c>
      <c r="AC23">
        <v>12350.076925</v>
      </c>
      <c r="AD23">
        <v>23100.628471</v>
      </c>
      <c r="AE23">
        <v>21999.884668</v>
      </c>
      <c r="AF23">
        <v>22712.532808</v>
      </c>
      <c r="AG23">
        <v>19408.533798</v>
      </c>
      <c r="AH23">
        <v>21676.116134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0</v>
      </c>
      <c r="AO23">
        <v>2</v>
      </c>
      <c r="AP23">
        <v>23</v>
      </c>
    </row>
    <row r="24" spans="1:42" ht="19.5" customHeight="1">
      <c r="A24" s="40" t="s">
        <v>84</v>
      </c>
      <c r="B24" s="37">
        <f t="shared" si="0"/>
        <v>26275.14523</v>
      </c>
      <c r="C24" s="37">
        <f t="shared" si="1"/>
        <v>21989.373015</v>
      </c>
      <c r="D24" s="37">
        <f t="shared" si="2"/>
        <v>17829.205645</v>
      </c>
      <c r="E24" s="37">
        <f t="shared" si="3"/>
        <v>24990.88976</v>
      </c>
      <c r="F24" s="37">
        <f t="shared" si="4"/>
        <v>25512.938882</v>
      </c>
      <c r="G24" s="37">
        <f t="shared" si="5"/>
        <v>35076.34869</v>
      </c>
      <c r="H24" s="37">
        <f t="shared" si="6"/>
        <v>25685.232505</v>
      </c>
      <c r="I24" s="37">
        <f t="shared" si="7"/>
        <v>23321.240738</v>
      </c>
      <c r="J24" s="39" t="s">
        <v>85</v>
      </c>
      <c r="AA24">
        <v>13491.889711</v>
      </c>
      <c r="AB24">
        <v>16527.985845</v>
      </c>
      <c r="AC24">
        <v>13751.412447</v>
      </c>
      <c r="AD24">
        <v>11331.902897</v>
      </c>
      <c r="AE24">
        <v>10018.782092</v>
      </c>
      <c r="AF24">
        <v>10877.221444</v>
      </c>
      <c r="AG24">
        <v>13749.943096</v>
      </c>
      <c r="AH24">
        <v>12316.632119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0</v>
      </c>
      <c r="AO24">
        <v>2</v>
      </c>
      <c r="AP24">
        <v>24</v>
      </c>
    </row>
    <row r="25" spans="1:42" ht="19.5" customHeight="1">
      <c r="A25" s="40" t="s">
        <v>86</v>
      </c>
      <c r="B25" s="37">
        <f t="shared" si="0"/>
        <v>1429.7802716</v>
      </c>
      <c r="C25" s="37">
        <f t="shared" si="1"/>
        <v>12.413483732</v>
      </c>
      <c r="D25" s="37">
        <f t="shared" si="2"/>
        <v>468.01145905</v>
      </c>
      <c r="E25" s="37">
        <f t="shared" si="3"/>
        <v>202.44804754</v>
      </c>
      <c r="F25" s="37">
        <f t="shared" si="4"/>
        <v>3.9308144416</v>
      </c>
      <c r="G25" s="37">
        <f t="shared" si="5"/>
        <v>0</v>
      </c>
      <c r="H25" s="37">
        <f t="shared" si="6"/>
        <v>198.25759466</v>
      </c>
      <c r="I25" s="37">
        <f t="shared" si="7"/>
        <v>124.42298484</v>
      </c>
      <c r="J25" s="39" t="s">
        <v>87</v>
      </c>
      <c r="AA25">
        <v>29593.393278</v>
      </c>
      <c r="AB25">
        <v>32838.76965</v>
      </c>
      <c r="AC25">
        <v>32203.105165</v>
      </c>
      <c r="AD25">
        <v>26448.434608</v>
      </c>
      <c r="AE25">
        <v>25229.586425</v>
      </c>
      <c r="AF25">
        <v>25740.438568</v>
      </c>
      <c r="AG25">
        <v>32147.70508</v>
      </c>
      <c r="AH25">
        <v>35096.651715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0</v>
      </c>
      <c r="AO25">
        <v>2</v>
      </c>
      <c r="AP25">
        <v>25</v>
      </c>
    </row>
    <row r="26" spans="1:42" ht="19.5" customHeight="1">
      <c r="A26" s="40" t="s">
        <v>88</v>
      </c>
      <c r="B26" s="37">
        <f t="shared" si="0"/>
        <v>0</v>
      </c>
      <c r="C26" s="37">
        <f t="shared" si="1"/>
        <v>228.71968805</v>
      </c>
      <c r="D26" s="37">
        <f t="shared" si="2"/>
        <v>0</v>
      </c>
      <c r="E26" s="37">
        <f t="shared" si="3"/>
        <v>0</v>
      </c>
      <c r="F26" s="37">
        <f t="shared" si="4"/>
        <v>0</v>
      </c>
      <c r="G26" s="37">
        <f t="shared" si="5"/>
        <v>0</v>
      </c>
      <c r="H26" s="37">
        <f t="shared" si="6"/>
        <v>0</v>
      </c>
      <c r="I26" s="37">
        <f t="shared" si="7"/>
        <v>0</v>
      </c>
      <c r="J26" s="39" t="s">
        <v>89</v>
      </c>
      <c r="AA26">
        <v>70.278800631</v>
      </c>
      <c r="AB26">
        <v>1621.6697204</v>
      </c>
      <c r="AC26">
        <v>1259.6122242</v>
      </c>
      <c r="AD26">
        <v>2196.7154748</v>
      </c>
      <c r="AE26">
        <v>132.89135181</v>
      </c>
      <c r="AF26">
        <v>1510.3004508</v>
      </c>
      <c r="AG26">
        <v>241.44780342</v>
      </c>
      <c r="AH26">
        <v>469.1765547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0</v>
      </c>
      <c r="AO26">
        <v>2</v>
      </c>
      <c r="AP26">
        <v>26</v>
      </c>
    </row>
    <row r="27" spans="1:42" ht="19.5" customHeight="1">
      <c r="A27" s="36" t="s">
        <v>90</v>
      </c>
      <c r="B27" s="37">
        <f t="shared" si="0"/>
        <v>65.832524792</v>
      </c>
      <c r="C27" s="37">
        <f t="shared" si="1"/>
        <v>41.17021067</v>
      </c>
      <c r="D27" s="37">
        <f t="shared" si="2"/>
        <v>214.53827019</v>
      </c>
      <c r="E27" s="37">
        <f t="shared" si="3"/>
        <v>27.962456723</v>
      </c>
      <c r="F27" s="37">
        <f t="shared" si="4"/>
        <v>16.696154492</v>
      </c>
      <c r="G27" s="37">
        <f t="shared" si="5"/>
        <v>19.962485701</v>
      </c>
      <c r="H27" s="37">
        <f t="shared" si="6"/>
        <v>37.692118632</v>
      </c>
      <c r="I27" s="37">
        <f t="shared" si="7"/>
        <v>7.9830706363</v>
      </c>
      <c r="J27" s="39" t="s">
        <v>91</v>
      </c>
      <c r="AA27">
        <v>408001.12104</v>
      </c>
      <c r="AB27">
        <v>452784.52667</v>
      </c>
      <c r="AC27">
        <v>405307.77579</v>
      </c>
      <c r="AD27">
        <v>410132.35041</v>
      </c>
      <c r="AE27">
        <v>419915.8247</v>
      </c>
      <c r="AF27">
        <v>419211.4933</v>
      </c>
      <c r="AG27">
        <v>400142.46268</v>
      </c>
      <c r="AH27">
        <v>400402.39637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0</v>
      </c>
      <c r="AO27">
        <v>2</v>
      </c>
      <c r="AP27">
        <v>27</v>
      </c>
    </row>
    <row r="28" spans="1:42" ht="19.5" customHeight="1">
      <c r="A28" s="30" t="s">
        <v>92</v>
      </c>
      <c r="B28" s="31">
        <f t="shared" si="0"/>
        <v>75058.569852</v>
      </c>
      <c r="C28" s="31">
        <f t="shared" si="1"/>
        <v>93874.091332</v>
      </c>
      <c r="D28" s="31">
        <f t="shared" si="2"/>
        <v>72191.815076</v>
      </c>
      <c r="E28" s="31">
        <f t="shared" si="3"/>
        <v>82256.275628</v>
      </c>
      <c r="F28" s="31">
        <f t="shared" si="4"/>
        <v>68913.462482</v>
      </c>
      <c r="G28" s="31">
        <f t="shared" si="5"/>
        <v>75498.598883</v>
      </c>
      <c r="H28" s="31">
        <f t="shared" si="6"/>
        <v>86392.644397</v>
      </c>
      <c r="I28" s="31">
        <f t="shared" si="7"/>
        <v>93776.580398</v>
      </c>
      <c r="J28" s="35" t="s">
        <v>21</v>
      </c>
      <c r="AA28">
        <v>374514</v>
      </c>
      <c r="AB28">
        <v>109256</v>
      </c>
      <c r="AC28">
        <v>150471</v>
      </c>
      <c r="AD28">
        <v>38319</v>
      </c>
      <c r="AE28">
        <v>209038</v>
      </c>
      <c r="AF28">
        <v>209455</v>
      </c>
      <c r="AG28">
        <v>475186</v>
      </c>
      <c r="AH28">
        <v>122981</v>
      </c>
      <c r="AI28">
        <v>358063</v>
      </c>
      <c r="AJ28">
        <v>0</v>
      </c>
      <c r="AK28">
        <v>0</v>
      </c>
      <c r="AL28" t="s">
        <v>0</v>
      </c>
      <c r="AM28" t="s">
        <v>1</v>
      </c>
      <c r="AN28">
        <v>0</v>
      </c>
      <c r="AO28">
        <v>3</v>
      </c>
      <c r="AP28">
        <v>1</v>
      </c>
    </row>
    <row r="29" spans="1:42" ht="19.5" customHeight="1">
      <c r="A29" s="36" t="s">
        <v>93</v>
      </c>
      <c r="B29" s="37">
        <f t="shared" si="0"/>
        <v>8875.5021801</v>
      </c>
      <c r="C29" s="37">
        <f t="shared" si="1"/>
        <v>21669.028638</v>
      </c>
      <c r="D29" s="37">
        <f t="shared" si="2"/>
        <v>12627.608316</v>
      </c>
      <c r="E29" s="37">
        <f t="shared" si="3"/>
        <v>19178.594177</v>
      </c>
      <c r="F29" s="37">
        <f t="shared" si="4"/>
        <v>11532.317945</v>
      </c>
      <c r="G29" s="37">
        <f t="shared" si="5"/>
        <v>14658.105612</v>
      </c>
      <c r="H29" s="37">
        <f t="shared" si="6"/>
        <v>20845.014619</v>
      </c>
      <c r="I29" s="37">
        <f t="shared" si="7"/>
        <v>24218.003875</v>
      </c>
      <c r="J29" s="39" t="s">
        <v>94</v>
      </c>
      <c r="AA29">
        <v>556580.51433</v>
      </c>
      <c r="AB29">
        <v>485507.1321</v>
      </c>
      <c r="AC29">
        <v>610216.29589</v>
      </c>
      <c r="AD29">
        <v>534793.73567</v>
      </c>
      <c r="AE29">
        <v>602643.00442</v>
      </c>
      <c r="AF29">
        <v>698222.09384</v>
      </c>
      <c r="AG29">
        <v>687667.55179</v>
      </c>
      <c r="AH29">
        <v>610170.27403</v>
      </c>
      <c r="AI29">
        <v>611486.17393</v>
      </c>
      <c r="AJ29">
        <v>0</v>
      </c>
      <c r="AK29">
        <v>0</v>
      </c>
      <c r="AL29" t="s">
        <v>0</v>
      </c>
      <c r="AM29" t="s">
        <v>1</v>
      </c>
      <c r="AN29">
        <v>0</v>
      </c>
      <c r="AO29">
        <v>3</v>
      </c>
      <c r="AP29">
        <v>2</v>
      </c>
    </row>
    <row r="30" spans="1:42" ht="19.5" customHeight="1">
      <c r="A30" s="36" t="s">
        <v>95</v>
      </c>
      <c r="B30" s="37">
        <f t="shared" si="0"/>
        <v>66183.067672</v>
      </c>
      <c r="C30" s="37">
        <f t="shared" si="1"/>
        <v>72205.062693</v>
      </c>
      <c r="D30" s="37">
        <f t="shared" si="2"/>
        <v>59564.20676</v>
      </c>
      <c r="E30" s="37">
        <f t="shared" si="3"/>
        <v>63077.681451</v>
      </c>
      <c r="F30" s="37">
        <f t="shared" si="4"/>
        <v>57381.144537</v>
      </c>
      <c r="G30" s="37">
        <f t="shared" si="5"/>
        <v>60840.493271</v>
      </c>
      <c r="H30" s="37">
        <f t="shared" si="6"/>
        <v>65547.629778</v>
      </c>
      <c r="I30" s="37">
        <f t="shared" si="7"/>
        <v>69558.576523</v>
      </c>
      <c r="J30" s="39" t="s">
        <v>96</v>
      </c>
      <c r="AA30">
        <v>305390.32468</v>
      </c>
      <c r="AB30">
        <v>265293.76576</v>
      </c>
      <c r="AC30">
        <v>292313.43948</v>
      </c>
      <c r="AD30">
        <v>310349.25614</v>
      </c>
      <c r="AE30">
        <v>408709.65568</v>
      </c>
      <c r="AF30">
        <v>442424.83576</v>
      </c>
      <c r="AG30">
        <v>376015.45904</v>
      </c>
      <c r="AH30">
        <v>350419.33086</v>
      </c>
      <c r="AI30">
        <v>355310.07444</v>
      </c>
      <c r="AJ30">
        <v>0</v>
      </c>
      <c r="AK30">
        <v>0</v>
      </c>
      <c r="AL30" t="s">
        <v>0</v>
      </c>
      <c r="AM30" t="s">
        <v>1</v>
      </c>
      <c r="AN30">
        <v>0</v>
      </c>
      <c r="AO30">
        <v>3</v>
      </c>
      <c r="AP30">
        <v>3</v>
      </c>
    </row>
    <row r="31" spans="1:42" ht="19.5" customHeight="1">
      <c r="A31" s="40" t="s">
        <v>97</v>
      </c>
      <c r="B31" s="37">
        <f t="shared" si="0"/>
        <v>23027.505882</v>
      </c>
      <c r="C31" s="37">
        <f t="shared" si="1"/>
        <v>21216.637478</v>
      </c>
      <c r="D31" s="37">
        <f t="shared" si="2"/>
        <v>12350.076925</v>
      </c>
      <c r="E31" s="37">
        <f t="shared" si="3"/>
        <v>23100.628471</v>
      </c>
      <c r="F31" s="37">
        <f t="shared" si="4"/>
        <v>21999.884668</v>
      </c>
      <c r="G31" s="37">
        <f t="shared" si="5"/>
        <v>22712.532808</v>
      </c>
      <c r="H31" s="37">
        <f t="shared" si="6"/>
        <v>19408.533798</v>
      </c>
      <c r="I31" s="37">
        <f t="shared" si="7"/>
        <v>21676.116134</v>
      </c>
      <c r="J31" s="39" t="s">
        <v>98</v>
      </c>
      <c r="AA31">
        <v>234643.60323</v>
      </c>
      <c r="AB31">
        <v>193776.30956</v>
      </c>
      <c r="AC31">
        <v>208077.47864</v>
      </c>
      <c r="AD31">
        <v>216784.44586</v>
      </c>
      <c r="AE31">
        <v>317424.72168</v>
      </c>
      <c r="AF31">
        <v>310678.08792</v>
      </c>
      <c r="AG31">
        <v>287061.05158</v>
      </c>
      <c r="AH31">
        <v>273767.40455</v>
      </c>
      <c r="AI31">
        <v>274547.78528</v>
      </c>
      <c r="AJ31">
        <v>0</v>
      </c>
      <c r="AK31">
        <v>0</v>
      </c>
      <c r="AL31" t="s">
        <v>0</v>
      </c>
      <c r="AM31" t="s">
        <v>1</v>
      </c>
      <c r="AN31">
        <v>0</v>
      </c>
      <c r="AO31">
        <v>3</v>
      </c>
      <c r="AP31">
        <v>4</v>
      </c>
    </row>
    <row r="32" spans="1:42" ht="19.5" customHeight="1">
      <c r="A32" s="40" t="s">
        <v>99</v>
      </c>
      <c r="B32" s="37">
        <f t="shared" si="0"/>
        <v>13491.889711</v>
      </c>
      <c r="C32" s="37">
        <f t="shared" si="1"/>
        <v>16527.985845</v>
      </c>
      <c r="D32" s="37">
        <f t="shared" si="2"/>
        <v>13751.412447</v>
      </c>
      <c r="E32" s="37">
        <f t="shared" si="3"/>
        <v>11331.902897</v>
      </c>
      <c r="F32" s="37">
        <f t="shared" si="4"/>
        <v>10018.782092</v>
      </c>
      <c r="G32" s="37">
        <f t="shared" si="5"/>
        <v>10877.221444</v>
      </c>
      <c r="H32" s="37">
        <f t="shared" si="6"/>
        <v>13749.943096</v>
      </c>
      <c r="I32" s="37">
        <f t="shared" si="7"/>
        <v>12316.632119</v>
      </c>
      <c r="J32" s="39" t="s">
        <v>100</v>
      </c>
      <c r="AA32">
        <v>21176.894298</v>
      </c>
      <c r="AB32">
        <v>24254.691697</v>
      </c>
      <c r="AC32">
        <v>31944.20808</v>
      </c>
      <c r="AD32">
        <v>47644.091339</v>
      </c>
      <c r="AE32">
        <v>19186.705202</v>
      </c>
      <c r="AF32">
        <v>39236.455105</v>
      </c>
      <c r="AG32">
        <v>19763.086758</v>
      </c>
      <c r="AH32">
        <v>10251.350371</v>
      </c>
      <c r="AI32">
        <v>20592.164915</v>
      </c>
      <c r="AJ32">
        <v>0</v>
      </c>
      <c r="AK32">
        <v>0</v>
      </c>
      <c r="AL32" t="s">
        <v>0</v>
      </c>
      <c r="AM32" t="s">
        <v>1</v>
      </c>
      <c r="AN32">
        <v>0</v>
      </c>
      <c r="AO32">
        <v>3</v>
      </c>
      <c r="AP32">
        <v>5</v>
      </c>
    </row>
    <row r="33" spans="1:42" ht="19.5" customHeight="1">
      <c r="A33" s="40" t="s">
        <v>101</v>
      </c>
      <c r="B33" s="37">
        <f t="shared" si="0"/>
        <v>29593.393278</v>
      </c>
      <c r="C33" s="37">
        <f t="shared" si="1"/>
        <v>32838.76965</v>
      </c>
      <c r="D33" s="37">
        <f t="shared" si="2"/>
        <v>32203.105165</v>
      </c>
      <c r="E33" s="37">
        <f t="shared" si="3"/>
        <v>26448.434608</v>
      </c>
      <c r="F33" s="37">
        <f t="shared" si="4"/>
        <v>25229.586425</v>
      </c>
      <c r="G33" s="37">
        <f t="shared" si="5"/>
        <v>25740.438568</v>
      </c>
      <c r="H33" s="37">
        <f t="shared" si="6"/>
        <v>32147.70508</v>
      </c>
      <c r="I33" s="37">
        <f t="shared" si="7"/>
        <v>35096.651715</v>
      </c>
      <c r="J33" s="39" t="s">
        <v>102</v>
      </c>
      <c r="AA33">
        <v>49569.82716</v>
      </c>
      <c r="AB33">
        <v>47262.764507</v>
      </c>
      <c r="AC33">
        <v>52291.752756</v>
      </c>
      <c r="AD33">
        <v>45920.718938</v>
      </c>
      <c r="AE33">
        <v>72098.228801</v>
      </c>
      <c r="AF33">
        <v>92510.292731</v>
      </c>
      <c r="AG33">
        <v>69191.320704</v>
      </c>
      <c r="AH33">
        <v>66400.575943</v>
      </c>
      <c r="AI33">
        <v>60170.124246</v>
      </c>
      <c r="AJ33">
        <v>0</v>
      </c>
      <c r="AK33">
        <v>0</v>
      </c>
      <c r="AL33" t="s">
        <v>0</v>
      </c>
      <c r="AM33" t="s">
        <v>1</v>
      </c>
      <c r="AN33">
        <v>0</v>
      </c>
      <c r="AO33">
        <v>3</v>
      </c>
      <c r="AP33">
        <v>6</v>
      </c>
    </row>
    <row r="34" spans="1:42" ht="19.5" customHeight="1">
      <c r="A34" s="40" t="s">
        <v>103</v>
      </c>
      <c r="B34" s="37">
        <f t="shared" si="0"/>
        <v>70.278800631</v>
      </c>
      <c r="C34" s="37">
        <f t="shared" si="1"/>
        <v>1621.6697204</v>
      </c>
      <c r="D34" s="37">
        <f t="shared" si="2"/>
        <v>1259.6122242</v>
      </c>
      <c r="E34" s="37">
        <f t="shared" si="3"/>
        <v>2196.7154748</v>
      </c>
      <c r="F34" s="37">
        <f t="shared" si="4"/>
        <v>132.89135181</v>
      </c>
      <c r="G34" s="37">
        <f t="shared" si="5"/>
        <v>1510.3004508</v>
      </c>
      <c r="H34" s="37">
        <f t="shared" si="6"/>
        <v>241.44780342</v>
      </c>
      <c r="I34" s="37">
        <f t="shared" si="7"/>
        <v>469.1765547</v>
      </c>
      <c r="J34" s="39" t="s">
        <v>104</v>
      </c>
      <c r="AA34">
        <v>134369.37765</v>
      </c>
      <c r="AB34">
        <v>103358.88638</v>
      </c>
      <c r="AC34">
        <v>145361.03968</v>
      </c>
      <c r="AD34">
        <v>77044.025157</v>
      </c>
      <c r="AE34">
        <v>77268.429664</v>
      </c>
      <c r="AF34">
        <v>85374.734191</v>
      </c>
      <c r="AG34">
        <v>154142.37151</v>
      </c>
      <c r="AH34">
        <v>113587.87931</v>
      </c>
      <c r="AI34">
        <v>123718.38838</v>
      </c>
      <c r="AJ34">
        <v>0</v>
      </c>
      <c r="AK34">
        <v>0</v>
      </c>
      <c r="AL34" t="s">
        <v>0</v>
      </c>
      <c r="AM34" t="s">
        <v>1</v>
      </c>
      <c r="AN34">
        <v>0</v>
      </c>
      <c r="AO34">
        <v>3</v>
      </c>
      <c r="AP34">
        <v>7</v>
      </c>
    </row>
    <row r="35" spans="1:42" ht="19.5" customHeight="1" thickBot="1">
      <c r="A35" s="41" t="s">
        <v>130</v>
      </c>
      <c r="B35" s="42">
        <f t="shared" si="0"/>
        <v>408001.12104</v>
      </c>
      <c r="C35" s="42">
        <f t="shared" si="1"/>
        <v>452784.52667</v>
      </c>
      <c r="D35" s="42">
        <f t="shared" si="2"/>
        <v>405307.77579</v>
      </c>
      <c r="E35" s="42">
        <f t="shared" si="3"/>
        <v>410132.35041</v>
      </c>
      <c r="F35" s="42">
        <f t="shared" si="4"/>
        <v>419915.8247</v>
      </c>
      <c r="G35" s="42">
        <f t="shared" si="5"/>
        <v>419211.4933</v>
      </c>
      <c r="H35" s="42">
        <f t="shared" si="6"/>
        <v>400142.46268</v>
      </c>
      <c r="I35" s="42">
        <f t="shared" si="7"/>
        <v>400402.39637</v>
      </c>
      <c r="J35" s="43" t="s">
        <v>131</v>
      </c>
      <c r="AA35">
        <v>53082.386773</v>
      </c>
      <c r="AB35">
        <v>34583.671377</v>
      </c>
      <c r="AC35">
        <v>13153.657848</v>
      </c>
      <c r="AD35">
        <v>17042.250581</v>
      </c>
      <c r="AE35">
        <v>2306.8532994</v>
      </c>
      <c r="AF35">
        <v>4551.8175742</v>
      </c>
      <c r="AG35">
        <v>643.67365621</v>
      </c>
      <c r="AH35">
        <v>4404.7684195</v>
      </c>
      <c r="AI35">
        <v>6271.4332394</v>
      </c>
      <c r="AJ35">
        <v>0</v>
      </c>
      <c r="AK35">
        <v>0</v>
      </c>
      <c r="AL35" t="s">
        <v>0</v>
      </c>
      <c r="AM35" t="s">
        <v>1</v>
      </c>
      <c r="AN35">
        <v>0</v>
      </c>
      <c r="AO35">
        <v>3</v>
      </c>
      <c r="AP35">
        <v>8</v>
      </c>
    </row>
    <row r="36" spans="2:42" ht="16.5" thickTop="1">
      <c r="B36" s="4"/>
      <c r="C36" s="4"/>
      <c r="D36" s="4"/>
      <c r="E36" s="4"/>
      <c r="F36" s="4"/>
      <c r="J36" s="4"/>
      <c r="AA36">
        <v>81286.990874</v>
      </c>
      <c r="AB36">
        <v>66470.303599</v>
      </c>
      <c r="AC36">
        <v>123626.04723</v>
      </c>
      <c r="AD36">
        <v>56431.744043</v>
      </c>
      <c r="AE36">
        <v>73300.634334</v>
      </c>
      <c r="AF36">
        <v>73224.148385</v>
      </c>
      <c r="AG36">
        <v>141081.22091</v>
      </c>
      <c r="AH36">
        <v>103019.96373</v>
      </c>
      <c r="AI36">
        <v>112828.77343</v>
      </c>
      <c r="AJ36">
        <v>0</v>
      </c>
      <c r="AK36">
        <v>0</v>
      </c>
      <c r="AL36" t="s">
        <v>0</v>
      </c>
      <c r="AM36" t="s">
        <v>1</v>
      </c>
      <c r="AN36">
        <v>0</v>
      </c>
      <c r="AO36">
        <v>3</v>
      </c>
      <c r="AP36">
        <v>9</v>
      </c>
    </row>
    <row r="37" spans="2:42" ht="15.75">
      <c r="B37" s="4"/>
      <c r="C37" s="4"/>
      <c r="D37" s="4"/>
      <c r="E37" s="4"/>
      <c r="F37" s="4"/>
      <c r="J37" s="4"/>
      <c r="AA37">
        <v>0</v>
      </c>
      <c r="AB37">
        <v>2304.9114007</v>
      </c>
      <c r="AC37">
        <v>8581.3346093</v>
      </c>
      <c r="AD37">
        <v>3570.0305332</v>
      </c>
      <c r="AE37">
        <v>1660.9420297</v>
      </c>
      <c r="AF37">
        <v>7598.7682318</v>
      </c>
      <c r="AG37">
        <v>12417.476946</v>
      </c>
      <c r="AH37">
        <v>6163.1471528</v>
      </c>
      <c r="AI37">
        <v>4618.1817166</v>
      </c>
      <c r="AJ37">
        <v>0</v>
      </c>
      <c r="AK37">
        <v>0</v>
      </c>
      <c r="AL37" t="s">
        <v>0</v>
      </c>
      <c r="AM37" t="s">
        <v>1</v>
      </c>
      <c r="AN37">
        <v>0</v>
      </c>
      <c r="AO37">
        <v>3</v>
      </c>
      <c r="AP37">
        <v>10</v>
      </c>
    </row>
    <row r="38" spans="2:42" ht="15.75">
      <c r="B38" s="4"/>
      <c r="C38" s="4"/>
      <c r="D38" s="4"/>
      <c r="E38" s="4"/>
      <c r="F38" s="4"/>
      <c r="J38" s="4"/>
      <c r="AA38">
        <v>36461.622957</v>
      </c>
      <c r="AB38">
        <v>22511.307461</v>
      </c>
      <c r="AC38">
        <v>38132.714696</v>
      </c>
      <c r="AD38">
        <v>44857.184269</v>
      </c>
      <c r="AE38">
        <v>22995.127584</v>
      </c>
      <c r="AF38">
        <v>52843.093003</v>
      </c>
      <c r="AG38">
        <v>48422.437523</v>
      </c>
      <c r="AH38">
        <v>43852.681252</v>
      </c>
      <c r="AI38">
        <v>37968.301436</v>
      </c>
      <c r="AJ38">
        <v>0</v>
      </c>
      <c r="AK38">
        <v>0</v>
      </c>
      <c r="AL38" t="s">
        <v>0</v>
      </c>
      <c r="AM38" t="s">
        <v>1</v>
      </c>
      <c r="AN38">
        <v>0</v>
      </c>
      <c r="AO38">
        <v>3</v>
      </c>
      <c r="AP38">
        <v>11</v>
      </c>
    </row>
    <row r="39" spans="2:42" ht="15.75">
      <c r="B39" s="4"/>
      <c r="C39" s="4"/>
      <c r="D39" s="4"/>
      <c r="E39" s="4"/>
      <c r="F39" s="4"/>
      <c r="J39" s="4"/>
      <c r="AA39">
        <v>21681.188954</v>
      </c>
      <c r="AB39">
        <v>21730.936983</v>
      </c>
      <c r="AC39">
        <v>40884.465618</v>
      </c>
      <c r="AD39">
        <v>9361.6482685</v>
      </c>
      <c r="AE39">
        <v>33614.883304</v>
      </c>
      <c r="AF39">
        <v>37784.988184</v>
      </c>
      <c r="AG39">
        <v>49359.224796</v>
      </c>
      <c r="AH39">
        <v>33379.677918</v>
      </c>
      <c r="AI39">
        <v>42299.512756</v>
      </c>
      <c r="AJ39">
        <v>0</v>
      </c>
      <c r="AK39">
        <v>0</v>
      </c>
      <c r="AL39" t="s">
        <v>0</v>
      </c>
      <c r="AM39" t="s">
        <v>1</v>
      </c>
      <c r="AN39">
        <v>0</v>
      </c>
      <c r="AO39">
        <v>3</v>
      </c>
      <c r="AP39">
        <v>12</v>
      </c>
    </row>
    <row r="40" spans="2:42" ht="15.75">
      <c r="B40" s="4"/>
      <c r="C40" s="4"/>
      <c r="D40" s="4"/>
      <c r="E40" s="4"/>
      <c r="F40" s="4"/>
      <c r="J40" s="4"/>
      <c r="AA40">
        <v>58612.671692</v>
      </c>
      <c r="AB40">
        <v>72123.602155</v>
      </c>
      <c r="AC40">
        <v>93425.936998</v>
      </c>
      <c r="AD40">
        <v>93074.990657</v>
      </c>
      <c r="AE40">
        <v>59993.759015</v>
      </c>
      <c r="AF40">
        <v>79776.73484</v>
      </c>
      <c r="AG40">
        <v>59706.911332</v>
      </c>
      <c r="AH40">
        <v>68892.54197</v>
      </c>
      <c r="AI40">
        <v>52171.49076</v>
      </c>
      <c r="AJ40">
        <v>0</v>
      </c>
      <c r="AK40">
        <v>0</v>
      </c>
      <c r="AL40" t="s">
        <v>0</v>
      </c>
      <c r="AM40" t="s">
        <v>1</v>
      </c>
      <c r="AN40">
        <v>0</v>
      </c>
      <c r="AO40">
        <v>3</v>
      </c>
      <c r="AP40">
        <v>13</v>
      </c>
    </row>
    <row r="41" spans="2:42" ht="15.75">
      <c r="B41" s="4"/>
      <c r="C41" s="4"/>
      <c r="D41" s="4"/>
      <c r="E41" s="4"/>
      <c r="F41" s="4"/>
      <c r="J41" s="4"/>
      <c r="AA41">
        <v>18902.303786</v>
      </c>
      <c r="AB41">
        <v>22042.373874</v>
      </c>
      <c r="AC41">
        <v>36641.890464</v>
      </c>
      <c r="AD41">
        <v>26086.275738</v>
      </c>
      <c r="AE41">
        <v>14780.541337</v>
      </c>
      <c r="AF41">
        <v>21203.672388</v>
      </c>
      <c r="AG41">
        <v>22956.978867</v>
      </c>
      <c r="AH41">
        <v>27309.998292</v>
      </c>
      <c r="AI41">
        <v>15747.877608</v>
      </c>
      <c r="AJ41">
        <v>0</v>
      </c>
      <c r="AK41">
        <v>0</v>
      </c>
      <c r="AL41" t="s">
        <v>0</v>
      </c>
      <c r="AM41" t="s">
        <v>1</v>
      </c>
      <c r="AN41">
        <v>0</v>
      </c>
      <c r="AO41">
        <v>3</v>
      </c>
      <c r="AP41">
        <v>14</v>
      </c>
    </row>
    <row r="42" spans="2:42" ht="15.75">
      <c r="B42" s="4"/>
      <c r="C42" s="4"/>
      <c r="D42" s="4"/>
      <c r="E42" s="4"/>
      <c r="F42" s="4"/>
      <c r="J42" s="4"/>
      <c r="AA42">
        <v>17218.357362</v>
      </c>
      <c r="AB42">
        <v>23657.467114</v>
      </c>
      <c r="AC42">
        <v>21468.541633</v>
      </c>
      <c r="AD42">
        <v>38356.404864</v>
      </c>
      <c r="AE42">
        <v>15833.853845</v>
      </c>
      <c r="AF42">
        <v>12891.22983</v>
      </c>
      <c r="AG42">
        <v>12917.949304</v>
      </c>
      <c r="AH42">
        <v>12403.052968</v>
      </c>
      <c r="AI42">
        <v>12726.216677</v>
      </c>
      <c r="AJ42">
        <v>0</v>
      </c>
      <c r="AK42">
        <v>0</v>
      </c>
      <c r="AL42" t="s">
        <v>0</v>
      </c>
      <c r="AM42" t="s">
        <v>1</v>
      </c>
      <c r="AN42">
        <v>0</v>
      </c>
      <c r="AO42">
        <v>3</v>
      </c>
      <c r="AP42">
        <v>15</v>
      </c>
    </row>
    <row r="43" spans="2:42" ht="15.75">
      <c r="B43" s="4"/>
      <c r="C43" s="4"/>
      <c r="D43" s="4"/>
      <c r="E43" s="4"/>
      <c r="F43" s="4"/>
      <c r="J43" s="4"/>
      <c r="AA43">
        <v>22472.479098</v>
      </c>
      <c r="AB43">
        <v>26422.873343</v>
      </c>
      <c r="AC43">
        <v>34379.577713</v>
      </c>
      <c r="AD43">
        <v>28632.310055</v>
      </c>
      <c r="AE43">
        <v>28642.83746</v>
      </c>
      <c r="AF43">
        <v>43902.080409</v>
      </c>
      <c r="AG43">
        <v>19760.974755</v>
      </c>
      <c r="AH43">
        <v>28943.210309</v>
      </c>
      <c r="AI43">
        <v>22006.632559</v>
      </c>
      <c r="AJ43">
        <v>0</v>
      </c>
      <c r="AK43">
        <v>0</v>
      </c>
      <c r="AL43" t="s">
        <v>0</v>
      </c>
      <c r="AM43" t="s">
        <v>1</v>
      </c>
      <c r="AN43">
        <v>0</v>
      </c>
      <c r="AO43">
        <v>3</v>
      </c>
      <c r="AP43">
        <v>16</v>
      </c>
    </row>
    <row r="44" spans="2:42" ht="15.75">
      <c r="B44" s="4"/>
      <c r="C44" s="4"/>
      <c r="D44" s="4"/>
      <c r="E44" s="4"/>
      <c r="F44" s="4"/>
      <c r="J44" s="4"/>
      <c r="AA44">
        <v>19.531446087</v>
      </c>
      <c r="AB44">
        <v>0.8878230944</v>
      </c>
      <c r="AC44">
        <v>935.92718863</v>
      </c>
      <c r="AD44">
        <v>0</v>
      </c>
      <c r="AE44">
        <v>736.5263732</v>
      </c>
      <c r="AF44">
        <v>1033.8163329</v>
      </c>
      <c r="AG44">
        <v>3744.820344</v>
      </c>
      <c r="AH44">
        <v>15.921158553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0</v>
      </c>
      <c r="AO44">
        <v>3</v>
      </c>
      <c r="AP44">
        <v>17</v>
      </c>
    </row>
    <row r="45" spans="2:42" ht="15.75">
      <c r="B45" s="4"/>
      <c r="C45" s="4"/>
      <c r="D45" s="4"/>
      <c r="E45" s="4"/>
      <c r="F45" s="4"/>
      <c r="J45" s="4"/>
      <c r="AA45">
        <v>0</v>
      </c>
      <c r="AB45">
        <v>0</v>
      </c>
      <c r="AC45">
        <v>0</v>
      </c>
      <c r="AD45">
        <v>0</v>
      </c>
      <c r="AE45">
        <v>0</v>
      </c>
      <c r="AF45">
        <v>745.93588122</v>
      </c>
      <c r="AG45">
        <v>326.1880611</v>
      </c>
      <c r="AH45">
        <v>220.35924248</v>
      </c>
      <c r="AI45">
        <v>1690.7639158</v>
      </c>
      <c r="AJ45">
        <v>0</v>
      </c>
      <c r="AK45">
        <v>0</v>
      </c>
      <c r="AL45" t="s">
        <v>0</v>
      </c>
      <c r="AM45" t="s">
        <v>1</v>
      </c>
      <c r="AN45">
        <v>0</v>
      </c>
      <c r="AO45">
        <v>3</v>
      </c>
      <c r="AP45">
        <v>18</v>
      </c>
    </row>
    <row r="46" spans="2:42" ht="15.75">
      <c r="B46" s="4"/>
      <c r="C46" s="4"/>
      <c r="D46" s="4"/>
      <c r="E46" s="4"/>
      <c r="F46" s="4"/>
      <c r="J46" s="4"/>
      <c r="AA46">
        <v>65.328398938</v>
      </c>
      <c r="AB46">
        <v>488.63336567</v>
      </c>
      <c r="AC46">
        <v>98.699417163</v>
      </c>
      <c r="AD46">
        <v>106.63117514</v>
      </c>
      <c r="AE46">
        <v>61.149169051</v>
      </c>
      <c r="AF46">
        <v>17.707860877</v>
      </c>
      <c r="AG46">
        <v>21.147592732</v>
      </c>
      <c r="AH46">
        <v>38.162724323</v>
      </c>
      <c r="AI46">
        <v>18.406146404</v>
      </c>
      <c r="AJ46">
        <v>0</v>
      </c>
      <c r="AK46">
        <v>0</v>
      </c>
      <c r="AL46" t="s">
        <v>0</v>
      </c>
      <c r="AM46" t="s">
        <v>1</v>
      </c>
      <c r="AN46">
        <v>0</v>
      </c>
      <c r="AO46">
        <v>3</v>
      </c>
      <c r="AP46">
        <v>19</v>
      </c>
    </row>
    <row r="47" spans="2:42" ht="15.75">
      <c r="B47" s="4"/>
      <c r="C47" s="4"/>
      <c r="D47" s="4"/>
      <c r="E47" s="4"/>
      <c r="F47" s="4"/>
      <c r="J47" s="4"/>
      <c r="AA47">
        <v>84873.45354</v>
      </c>
      <c r="AB47">
        <v>85827.103106</v>
      </c>
      <c r="AC47">
        <v>125951.09547</v>
      </c>
      <c r="AD47">
        <v>82560.43605</v>
      </c>
      <c r="AE47">
        <v>102489.97939</v>
      </c>
      <c r="AF47">
        <v>148952.96906</v>
      </c>
      <c r="AG47">
        <v>122380.71934</v>
      </c>
      <c r="AH47">
        <v>119064.53159</v>
      </c>
      <c r="AI47">
        <v>114332.27124</v>
      </c>
      <c r="AJ47">
        <v>0</v>
      </c>
      <c r="AK47">
        <v>0</v>
      </c>
      <c r="AL47" t="s">
        <v>0</v>
      </c>
      <c r="AM47" t="s">
        <v>1</v>
      </c>
      <c r="AN47">
        <v>0</v>
      </c>
      <c r="AO47">
        <v>3</v>
      </c>
      <c r="AP47">
        <v>20</v>
      </c>
    </row>
    <row r="48" spans="2:42" ht="15.75">
      <c r="B48" s="4"/>
      <c r="C48" s="4"/>
      <c r="D48" s="4"/>
      <c r="E48" s="4"/>
      <c r="F48" s="4"/>
      <c r="J48" s="4"/>
      <c r="AA48">
        <v>9148.6920649</v>
      </c>
      <c r="AB48">
        <v>19084.748224</v>
      </c>
      <c r="AC48">
        <v>36007.585674</v>
      </c>
      <c r="AD48">
        <v>14070.701219</v>
      </c>
      <c r="AE48">
        <v>25620.468891</v>
      </c>
      <c r="AF48">
        <v>40825.429715</v>
      </c>
      <c r="AG48">
        <v>26460.258821</v>
      </c>
      <c r="AH48">
        <v>27490.54223</v>
      </c>
      <c r="AI48">
        <v>36123.528237</v>
      </c>
      <c r="AJ48">
        <v>0</v>
      </c>
      <c r="AK48">
        <v>0</v>
      </c>
      <c r="AL48" t="s">
        <v>0</v>
      </c>
      <c r="AM48" t="s">
        <v>1</v>
      </c>
      <c r="AN48">
        <v>0</v>
      </c>
      <c r="AO48">
        <v>3</v>
      </c>
      <c r="AP48">
        <v>21</v>
      </c>
    </row>
    <row r="49" spans="2:42" ht="15.75">
      <c r="B49" s="4"/>
      <c r="C49" s="4"/>
      <c r="D49" s="4"/>
      <c r="E49" s="4"/>
      <c r="F49" s="4"/>
      <c r="J49" s="4"/>
      <c r="AA49">
        <v>75724.761475</v>
      </c>
      <c r="AB49">
        <v>66742.354882</v>
      </c>
      <c r="AC49">
        <v>89943.509793</v>
      </c>
      <c r="AD49">
        <v>68489.734831</v>
      </c>
      <c r="AE49">
        <v>76869.510496</v>
      </c>
      <c r="AF49">
        <v>108127.53934</v>
      </c>
      <c r="AG49">
        <v>95920.460514</v>
      </c>
      <c r="AH49">
        <v>91573.989356</v>
      </c>
      <c r="AI49">
        <v>78208.743006</v>
      </c>
      <c r="AJ49">
        <v>0</v>
      </c>
      <c r="AK49">
        <v>0</v>
      </c>
      <c r="AL49" t="s">
        <v>0</v>
      </c>
      <c r="AM49" t="s">
        <v>1</v>
      </c>
      <c r="AN49">
        <v>0</v>
      </c>
      <c r="AO49">
        <v>3</v>
      </c>
      <c r="AP49">
        <v>22</v>
      </c>
    </row>
    <row r="50" spans="2:42" ht="15.75">
      <c r="B50" s="4"/>
      <c r="C50" s="4"/>
      <c r="D50" s="4"/>
      <c r="E50" s="4"/>
      <c r="F50" s="4"/>
      <c r="J50" s="4"/>
      <c r="AA50">
        <v>30714.726809</v>
      </c>
      <c r="AB50">
        <v>26851.876693</v>
      </c>
      <c r="AC50">
        <v>36367.253564</v>
      </c>
      <c r="AD50">
        <v>28746.660403</v>
      </c>
      <c r="AE50">
        <v>27681.793023</v>
      </c>
      <c r="AF50">
        <v>49043.080843</v>
      </c>
      <c r="AG50">
        <v>24719.833198</v>
      </c>
      <c r="AH50">
        <v>34408.568876</v>
      </c>
      <c r="AI50">
        <v>25224.61869</v>
      </c>
      <c r="AJ50">
        <v>0</v>
      </c>
      <c r="AK50">
        <v>0</v>
      </c>
      <c r="AL50" t="s">
        <v>0</v>
      </c>
      <c r="AM50" t="s">
        <v>1</v>
      </c>
      <c r="AN50">
        <v>0</v>
      </c>
      <c r="AO50">
        <v>3</v>
      </c>
      <c r="AP50">
        <v>23</v>
      </c>
    </row>
    <row r="51" spans="2:10" ht="15.75">
      <c r="B51" s="4"/>
      <c r="C51" s="4"/>
      <c r="D51" s="4"/>
      <c r="E51" s="4"/>
      <c r="F51" s="4"/>
      <c r="J51" s="4"/>
    </row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</sheetData>
  <mergeCells count="1">
    <mergeCell ref="F3:J3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(W1),標準"&amp;P+110&amp;"細明體,標準"－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P53"/>
  <sheetViews>
    <sheetView showGridLines="0" workbookViewId="0" topLeftCell="A1">
      <selection activeCell="A17" sqref="A17"/>
    </sheetView>
  </sheetViews>
  <sheetFormatPr defaultColWidth="9.00390625" defaultRowHeight="15.75"/>
  <cols>
    <col min="1" max="1" width="21.375" style="4" customWidth="1"/>
    <col min="2" max="6" width="10.50390625" style="2" customWidth="1"/>
    <col min="7" max="7" width="11.125" style="2" customWidth="1"/>
    <col min="8" max="10" width="11.125" style="4" customWidth="1"/>
    <col min="11" max="11" width="28.50390625" style="44" customWidth="1"/>
    <col min="12" max="16384" width="9.00390625" style="4" customWidth="1"/>
  </cols>
  <sheetData>
    <row r="1" spans="1:42" ht="15.75" customHeight="1">
      <c r="A1" s="1" t="s">
        <v>107</v>
      </c>
      <c r="G1" s="3"/>
      <c r="K1" s="5" t="s">
        <v>108</v>
      </c>
      <c r="AA1">
        <v>374514</v>
      </c>
      <c r="AB1">
        <v>109256</v>
      </c>
      <c r="AC1">
        <v>150471</v>
      </c>
      <c r="AD1">
        <v>38319</v>
      </c>
      <c r="AE1">
        <v>209038</v>
      </c>
      <c r="AF1">
        <v>209455</v>
      </c>
      <c r="AG1">
        <v>475186</v>
      </c>
      <c r="AH1">
        <v>122981</v>
      </c>
      <c r="AI1">
        <v>358063</v>
      </c>
      <c r="AJ1">
        <v>0</v>
      </c>
      <c r="AK1">
        <v>0</v>
      </c>
      <c r="AL1" t="s">
        <v>0</v>
      </c>
      <c r="AM1" t="s">
        <v>1</v>
      </c>
      <c r="AN1">
        <v>0</v>
      </c>
      <c r="AO1">
        <v>3</v>
      </c>
      <c r="AP1">
        <v>1</v>
      </c>
    </row>
    <row r="2" spans="7:42" ht="15.75" customHeight="1">
      <c r="G2" s="4"/>
      <c r="K2" s="4"/>
      <c r="AA2">
        <v>556580.51433</v>
      </c>
      <c r="AB2">
        <v>485507.1321</v>
      </c>
      <c r="AC2">
        <v>610216.29589</v>
      </c>
      <c r="AD2">
        <v>534793.73567</v>
      </c>
      <c r="AE2">
        <v>602643.00442</v>
      </c>
      <c r="AF2">
        <v>698222.09384</v>
      </c>
      <c r="AG2">
        <v>687667.55179</v>
      </c>
      <c r="AH2">
        <v>610170.27403</v>
      </c>
      <c r="AI2">
        <v>611486.17393</v>
      </c>
      <c r="AJ2">
        <v>0</v>
      </c>
      <c r="AK2">
        <v>0</v>
      </c>
      <c r="AL2" t="s">
        <v>0</v>
      </c>
      <c r="AM2" t="s">
        <v>1</v>
      </c>
      <c r="AN2">
        <v>0</v>
      </c>
      <c r="AO2">
        <v>3</v>
      </c>
      <c r="AP2">
        <v>2</v>
      </c>
    </row>
    <row r="3" spans="1:42" ht="16.5" customHeight="1">
      <c r="A3" s="6" t="s">
        <v>132</v>
      </c>
      <c r="B3" s="7"/>
      <c r="C3" s="7"/>
      <c r="D3" s="7"/>
      <c r="E3" s="7"/>
      <c r="F3" s="7"/>
      <c r="G3" s="57" t="s">
        <v>133</v>
      </c>
      <c r="H3" s="7"/>
      <c r="I3" s="7"/>
      <c r="J3" s="7"/>
      <c r="K3" s="58"/>
      <c r="AA3">
        <v>305390.32468</v>
      </c>
      <c r="AB3">
        <v>265293.76576</v>
      </c>
      <c r="AC3">
        <v>292313.43948</v>
      </c>
      <c r="AD3">
        <v>310349.25614</v>
      </c>
      <c r="AE3">
        <v>408709.65568</v>
      </c>
      <c r="AF3">
        <v>442424.83576</v>
      </c>
      <c r="AG3">
        <v>376015.45904</v>
      </c>
      <c r="AH3">
        <v>350419.33086</v>
      </c>
      <c r="AI3">
        <v>355310.07444</v>
      </c>
      <c r="AJ3">
        <v>0</v>
      </c>
      <c r="AK3">
        <v>0</v>
      </c>
      <c r="AL3" t="s">
        <v>0</v>
      </c>
      <c r="AM3" t="s">
        <v>1</v>
      </c>
      <c r="AN3">
        <v>0</v>
      </c>
      <c r="AO3">
        <v>3</v>
      </c>
      <c r="AP3">
        <v>3</v>
      </c>
    </row>
    <row r="4" spans="1:42" ht="16.5" customHeight="1">
      <c r="A4" s="9"/>
      <c r="G4" s="4"/>
      <c r="K4" s="4"/>
      <c r="AA4">
        <v>234643.60323</v>
      </c>
      <c r="AB4">
        <v>193776.30956</v>
      </c>
      <c r="AC4">
        <v>208077.47864</v>
      </c>
      <c r="AD4">
        <v>216784.44586</v>
      </c>
      <c r="AE4">
        <v>317424.72168</v>
      </c>
      <c r="AF4">
        <v>310678.08792</v>
      </c>
      <c r="AG4">
        <v>287061.05158</v>
      </c>
      <c r="AH4">
        <v>273767.40455</v>
      </c>
      <c r="AI4">
        <v>274547.78528</v>
      </c>
      <c r="AJ4">
        <v>0</v>
      </c>
      <c r="AK4">
        <v>0</v>
      </c>
      <c r="AL4" t="s">
        <v>0</v>
      </c>
      <c r="AM4" t="s">
        <v>1</v>
      </c>
      <c r="AN4">
        <v>0</v>
      </c>
      <c r="AO4">
        <v>3</v>
      </c>
      <c r="AP4">
        <v>4</v>
      </c>
    </row>
    <row r="5" spans="1:42" s="14" customFormat="1" ht="16.5" thickBot="1">
      <c r="A5" s="10" t="s">
        <v>111</v>
      </c>
      <c r="B5" s="11"/>
      <c r="C5" s="11"/>
      <c r="D5" s="11"/>
      <c r="E5" s="11"/>
      <c r="F5" s="11"/>
      <c r="G5" s="12" t="s">
        <v>112</v>
      </c>
      <c r="H5" s="11"/>
      <c r="I5" s="11"/>
      <c r="J5" s="11"/>
      <c r="K5" s="13"/>
      <c r="AA5">
        <v>21176.894298</v>
      </c>
      <c r="AB5">
        <v>24254.691697</v>
      </c>
      <c r="AC5">
        <v>31944.20808</v>
      </c>
      <c r="AD5">
        <v>47644.091339</v>
      </c>
      <c r="AE5">
        <v>19186.705202</v>
      </c>
      <c r="AF5">
        <v>39236.455105</v>
      </c>
      <c r="AG5">
        <v>19763.086758</v>
      </c>
      <c r="AH5">
        <v>10251.350371</v>
      </c>
      <c r="AI5">
        <v>20592.164915</v>
      </c>
      <c r="AJ5">
        <v>0</v>
      </c>
      <c r="AK5">
        <v>0</v>
      </c>
      <c r="AL5" t="s">
        <v>0</v>
      </c>
      <c r="AM5" t="s">
        <v>1</v>
      </c>
      <c r="AN5">
        <v>0</v>
      </c>
      <c r="AO5">
        <v>3</v>
      </c>
      <c r="AP5">
        <v>5</v>
      </c>
    </row>
    <row r="6" spans="1:42" s="14" customFormat="1" ht="24" customHeight="1" thickTop="1">
      <c r="A6" s="45"/>
      <c r="B6" s="46" t="s">
        <v>22</v>
      </c>
      <c r="C6" s="59"/>
      <c r="D6" s="59"/>
      <c r="E6" s="59"/>
      <c r="F6" s="59"/>
      <c r="G6" s="48" t="s">
        <v>134</v>
      </c>
      <c r="H6" s="48"/>
      <c r="I6" s="48"/>
      <c r="J6" s="60"/>
      <c r="K6" s="51"/>
      <c r="AA6">
        <v>49569.82716</v>
      </c>
      <c r="AB6">
        <v>47262.764507</v>
      </c>
      <c r="AC6">
        <v>52291.752756</v>
      </c>
      <c r="AD6">
        <v>45920.718938</v>
      </c>
      <c r="AE6">
        <v>72098.228801</v>
      </c>
      <c r="AF6">
        <v>92510.292731</v>
      </c>
      <c r="AG6">
        <v>69191.320704</v>
      </c>
      <c r="AH6">
        <v>66400.575943</v>
      </c>
      <c r="AI6">
        <v>60170.124246</v>
      </c>
      <c r="AJ6">
        <v>0</v>
      </c>
      <c r="AK6">
        <v>0</v>
      </c>
      <c r="AL6" t="s">
        <v>0</v>
      </c>
      <c r="AM6" t="s">
        <v>1</v>
      </c>
      <c r="AN6">
        <v>0</v>
      </c>
      <c r="AO6">
        <v>3</v>
      </c>
      <c r="AP6">
        <v>6</v>
      </c>
    </row>
    <row r="7" spans="1:42" s="53" customFormat="1" ht="15.75" customHeight="1">
      <c r="A7" s="61"/>
      <c r="B7" s="16" t="s">
        <v>31</v>
      </c>
      <c r="C7" s="16" t="s">
        <v>32</v>
      </c>
      <c r="D7" s="16" t="s">
        <v>33</v>
      </c>
      <c r="E7" s="16" t="s">
        <v>34</v>
      </c>
      <c r="F7" s="16" t="s">
        <v>35</v>
      </c>
      <c r="G7" s="16" t="s">
        <v>36</v>
      </c>
      <c r="H7" s="16" t="s">
        <v>37</v>
      </c>
      <c r="I7" s="16" t="s">
        <v>38</v>
      </c>
      <c r="J7" s="16" t="s">
        <v>39</v>
      </c>
      <c r="K7" s="62"/>
      <c r="AA7">
        <v>134369.37765</v>
      </c>
      <c r="AB7">
        <v>103358.88638</v>
      </c>
      <c r="AC7">
        <v>145361.03968</v>
      </c>
      <c r="AD7">
        <v>77044.025157</v>
      </c>
      <c r="AE7">
        <v>77268.429664</v>
      </c>
      <c r="AF7">
        <v>85374.734191</v>
      </c>
      <c r="AG7">
        <v>154142.37151</v>
      </c>
      <c r="AH7">
        <v>113587.87931</v>
      </c>
      <c r="AI7">
        <v>123718.38838</v>
      </c>
      <c r="AJ7">
        <v>0</v>
      </c>
      <c r="AK7">
        <v>0</v>
      </c>
      <c r="AL7" t="s">
        <v>0</v>
      </c>
      <c r="AM7" t="s">
        <v>1</v>
      </c>
      <c r="AN7">
        <v>0</v>
      </c>
      <c r="AO7">
        <v>3</v>
      </c>
      <c r="AP7">
        <v>7</v>
      </c>
    </row>
    <row r="8" spans="1:42" s="56" customFormat="1" ht="15.75" customHeight="1">
      <c r="A8" s="27"/>
      <c r="B8" s="63" t="s">
        <v>135</v>
      </c>
      <c r="C8" s="28" t="s">
        <v>136</v>
      </c>
      <c r="D8" s="63" t="s">
        <v>137</v>
      </c>
      <c r="E8" s="28" t="s">
        <v>138</v>
      </c>
      <c r="F8" s="28" t="s">
        <v>40</v>
      </c>
      <c r="G8" s="28" t="s">
        <v>41</v>
      </c>
      <c r="H8" s="28" t="s">
        <v>42</v>
      </c>
      <c r="I8" s="28" t="s">
        <v>43</v>
      </c>
      <c r="J8" s="28" t="s">
        <v>44</v>
      </c>
      <c r="K8" s="55"/>
      <c r="AA8">
        <v>53082.386773</v>
      </c>
      <c r="AB8">
        <v>34583.671377</v>
      </c>
      <c r="AC8">
        <v>13153.657848</v>
      </c>
      <c r="AD8">
        <v>17042.250581</v>
      </c>
      <c r="AE8">
        <v>2306.8532994</v>
      </c>
      <c r="AF8">
        <v>4551.8175742</v>
      </c>
      <c r="AG8">
        <v>643.67365621</v>
      </c>
      <c r="AH8">
        <v>4404.7684195</v>
      </c>
      <c r="AI8">
        <v>6271.4332394</v>
      </c>
      <c r="AJ8">
        <v>0</v>
      </c>
      <c r="AK8">
        <v>0</v>
      </c>
      <c r="AL8" t="s">
        <v>0</v>
      </c>
      <c r="AM8" t="s">
        <v>1</v>
      </c>
      <c r="AN8">
        <v>0</v>
      </c>
      <c r="AO8">
        <v>3</v>
      </c>
      <c r="AP8">
        <v>8</v>
      </c>
    </row>
    <row r="9" spans="1:42" ht="19.5" customHeight="1">
      <c r="A9" s="30" t="s">
        <v>17</v>
      </c>
      <c r="B9" s="31">
        <f aca="true" t="shared" si="0" ref="B9:B35">+AA1</f>
        <v>374514</v>
      </c>
      <c r="C9" s="31">
        <f aca="true" t="shared" si="1" ref="C9:C35">+AB1</f>
        <v>109256</v>
      </c>
      <c r="D9" s="31">
        <f aca="true" t="shared" si="2" ref="D9:D35">+AC1</f>
        <v>150471</v>
      </c>
      <c r="E9" s="31">
        <f aca="true" t="shared" si="3" ref="E9:E35">+AD1</f>
        <v>38319</v>
      </c>
      <c r="F9" s="31">
        <f aca="true" t="shared" si="4" ref="F9:F35">+AE1</f>
        <v>209038</v>
      </c>
      <c r="G9" s="31">
        <f aca="true" t="shared" si="5" ref="G9:G35">+AF1</f>
        <v>209455</v>
      </c>
      <c r="H9" s="31">
        <f aca="true" t="shared" si="6" ref="H9:H35">+AG1</f>
        <v>475186</v>
      </c>
      <c r="I9" s="31">
        <f aca="true" t="shared" si="7" ref="I9:I35">+AH1</f>
        <v>122981</v>
      </c>
      <c r="J9" s="31">
        <f aca="true" t="shared" si="8" ref="J9:J35">+AI1</f>
        <v>358063</v>
      </c>
      <c r="K9" s="33" t="s">
        <v>18</v>
      </c>
      <c r="AA9">
        <v>81286.990874</v>
      </c>
      <c r="AB9">
        <v>66470.303599</v>
      </c>
      <c r="AC9">
        <v>123626.04723</v>
      </c>
      <c r="AD9">
        <v>56431.744043</v>
      </c>
      <c r="AE9">
        <v>73300.634334</v>
      </c>
      <c r="AF9">
        <v>73224.148385</v>
      </c>
      <c r="AG9">
        <v>141081.22091</v>
      </c>
      <c r="AH9">
        <v>103019.96373</v>
      </c>
      <c r="AI9">
        <v>112828.77343</v>
      </c>
      <c r="AJ9">
        <v>0</v>
      </c>
      <c r="AK9">
        <v>0</v>
      </c>
      <c r="AL9" t="s">
        <v>0</v>
      </c>
      <c r="AM9" t="s">
        <v>1</v>
      </c>
      <c r="AN9">
        <v>0</v>
      </c>
      <c r="AO9">
        <v>3</v>
      </c>
      <c r="AP9">
        <v>9</v>
      </c>
    </row>
    <row r="10" spans="1:42" ht="19.5" customHeight="1">
      <c r="A10" s="30" t="s">
        <v>19</v>
      </c>
      <c r="B10" s="31">
        <f t="shared" si="0"/>
        <v>556580.51433</v>
      </c>
      <c r="C10" s="31">
        <f t="shared" si="1"/>
        <v>485507.1321</v>
      </c>
      <c r="D10" s="31">
        <f t="shared" si="2"/>
        <v>610216.29589</v>
      </c>
      <c r="E10" s="31">
        <f t="shared" si="3"/>
        <v>534793.73567</v>
      </c>
      <c r="F10" s="31">
        <f t="shared" si="4"/>
        <v>602643.00442</v>
      </c>
      <c r="G10" s="31">
        <f t="shared" si="5"/>
        <v>698222.09384</v>
      </c>
      <c r="H10" s="31">
        <f t="shared" si="6"/>
        <v>687667.55179</v>
      </c>
      <c r="I10" s="31">
        <f t="shared" si="7"/>
        <v>610170.27403</v>
      </c>
      <c r="J10" s="31">
        <f t="shared" si="8"/>
        <v>611486.17393</v>
      </c>
      <c r="K10" s="35" t="s">
        <v>20</v>
      </c>
      <c r="AA10">
        <v>0</v>
      </c>
      <c r="AB10">
        <v>2304.9114007</v>
      </c>
      <c r="AC10">
        <v>8581.3346093</v>
      </c>
      <c r="AD10">
        <v>3570.0305332</v>
      </c>
      <c r="AE10">
        <v>1660.9420297</v>
      </c>
      <c r="AF10">
        <v>7598.7682318</v>
      </c>
      <c r="AG10">
        <v>12417.476946</v>
      </c>
      <c r="AH10">
        <v>6163.1471528</v>
      </c>
      <c r="AI10">
        <v>4618.1817166</v>
      </c>
      <c r="AJ10">
        <v>0</v>
      </c>
      <c r="AK10">
        <v>0</v>
      </c>
      <c r="AL10" t="s">
        <v>0</v>
      </c>
      <c r="AM10" t="s">
        <v>1</v>
      </c>
      <c r="AN10">
        <v>0</v>
      </c>
      <c r="AO10">
        <v>3</v>
      </c>
      <c r="AP10">
        <v>10</v>
      </c>
    </row>
    <row r="11" spans="1:42" ht="19.5" customHeight="1">
      <c r="A11" s="36" t="s">
        <v>58</v>
      </c>
      <c r="B11" s="37">
        <f t="shared" si="0"/>
        <v>305390.32468</v>
      </c>
      <c r="C11" s="37">
        <f t="shared" si="1"/>
        <v>265293.76576</v>
      </c>
      <c r="D11" s="37">
        <f t="shared" si="2"/>
        <v>292313.43948</v>
      </c>
      <c r="E11" s="37">
        <f t="shared" si="3"/>
        <v>310349.25614</v>
      </c>
      <c r="F11" s="37">
        <f t="shared" si="4"/>
        <v>408709.65568</v>
      </c>
      <c r="G11" s="37">
        <f t="shared" si="5"/>
        <v>442424.83576</v>
      </c>
      <c r="H11" s="37">
        <f t="shared" si="6"/>
        <v>376015.45904</v>
      </c>
      <c r="I11" s="37">
        <f t="shared" si="7"/>
        <v>350419.33086</v>
      </c>
      <c r="J11" s="37">
        <f t="shared" si="8"/>
        <v>355310.07444</v>
      </c>
      <c r="K11" s="39" t="s">
        <v>122</v>
      </c>
      <c r="AA11">
        <v>36461.622957</v>
      </c>
      <c r="AB11">
        <v>22511.307461</v>
      </c>
      <c r="AC11">
        <v>38132.714696</v>
      </c>
      <c r="AD11">
        <v>44857.184269</v>
      </c>
      <c r="AE11">
        <v>22995.127584</v>
      </c>
      <c r="AF11">
        <v>52843.093003</v>
      </c>
      <c r="AG11">
        <v>48422.437523</v>
      </c>
      <c r="AH11">
        <v>43852.681252</v>
      </c>
      <c r="AI11">
        <v>37968.301436</v>
      </c>
      <c r="AJ11">
        <v>0</v>
      </c>
      <c r="AK11">
        <v>0</v>
      </c>
      <c r="AL11" t="s">
        <v>0</v>
      </c>
      <c r="AM11" t="s">
        <v>1</v>
      </c>
      <c r="AN11">
        <v>0</v>
      </c>
      <c r="AO11">
        <v>3</v>
      </c>
      <c r="AP11">
        <v>11</v>
      </c>
    </row>
    <row r="12" spans="1:42" ht="19.5" customHeight="1">
      <c r="A12" s="40" t="s">
        <v>60</v>
      </c>
      <c r="B12" s="37">
        <f t="shared" si="0"/>
        <v>234643.60323</v>
      </c>
      <c r="C12" s="37">
        <f t="shared" si="1"/>
        <v>193776.30956</v>
      </c>
      <c r="D12" s="37">
        <f t="shared" si="2"/>
        <v>208077.47864</v>
      </c>
      <c r="E12" s="37">
        <f t="shared" si="3"/>
        <v>216784.44586</v>
      </c>
      <c r="F12" s="37">
        <f t="shared" si="4"/>
        <v>317424.72168</v>
      </c>
      <c r="G12" s="37">
        <f t="shared" si="5"/>
        <v>310678.08792</v>
      </c>
      <c r="H12" s="37">
        <f t="shared" si="6"/>
        <v>287061.05158</v>
      </c>
      <c r="I12" s="37">
        <f t="shared" si="7"/>
        <v>273767.40455</v>
      </c>
      <c r="J12" s="37">
        <f t="shared" si="8"/>
        <v>274547.78528</v>
      </c>
      <c r="K12" s="39" t="s">
        <v>61</v>
      </c>
      <c r="AA12">
        <v>21681.188954</v>
      </c>
      <c r="AB12">
        <v>21730.936983</v>
      </c>
      <c r="AC12">
        <v>40884.465618</v>
      </c>
      <c r="AD12">
        <v>9361.6482685</v>
      </c>
      <c r="AE12">
        <v>33614.883304</v>
      </c>
      <c r="AF12">
        <v>37784.988184</v>
      </c>
      <c r="AG12">
        <v>49359.224796</v>
      </c>
      <c r="AH12">
        <v>33379.677918</v>
      </c>
      <c r="AI12">
        <v>42299.512756</v>
      </c>
      <c r="AJ12">
        <v>0</v>
      </c>
      <c r="AK12">
        <v>0</v>
      </c>
      <c r="AL12" t="s">
        <v>0</v>
      </c>
      <c r="AM12" t="s">
        <v>1</v>
      </c>
      <c r="AN12">
        <v>0</v>
      </c>
      <c r="AO12">
        <v>3</v>
      </c>
      <c r="AP12">
        <v>12</v>
      </c>
    </row>
    <row r="13" spans="1:42" ht="19.5" customHeight="1">
      <c r="A13" s="40" t="s">
        <v>62</v>
      </c>
      <c r="B13" s="37">
        <f t="shared" si="0"/>
        <v>21176.894298</v>
      </c>
      <c r="C13" s="37">
        <f t="shared" si="1"/>
        <v>24254.691697</v>
      </c>
      <c r="D13" s="37">
        <f t="shared" si="2"/>
        <v>31944.20808</v>
      </c>
      <c r="E13" s="37">
        <f t="shared" si="3"/>
        <v>47644.091339</v>
      </c>
      <c r="F13" s="37">
        <f t="shared" si="4"/>
        <v>19186.705202</v>
      </c>
      <c r="G13" s="37">
        <f t="shared" si="5"/>
        <v>39236.455105</v>
      </c>
      <c r="H13" s="37">
        <f t="shared" si="6"/>
        <v>19763.086758</v>
      </c>
      <c r="I13" s="37">
        <f t="shared" si="7"/>
        <v>10251.350371</v>
      </c>
      <c r="J13" s="37">
        <f t="shared" si="8"/>
        <v>20592.164915</v>
      </c>
      <c r="K13" s="39" t="s">
        <v>63</v>
      </c>
      <c r="AA13">
        <v>58612.671692</v>
      </c>
      <c r="AB13">
        <v>72123.602155</v>
      </c>
      <c r="AC13">
        <v>93425.936998</v>
      </c>
      <c r="AD13">
        <v>93074.990657</v>
      </c>
      <c r="AE13">
        <v>59993.759015</v>
      </c>
      <c r="AF13">
        <v>79776.73484</v>
      </c>
      <c r="AG13">
        <v>59706.911332</v>
      </c>
      <c r="AH13">
        <v>68892.54197</v>
      </c>
      <c r="AI13">
        <v>52171.49076</v>
      </c>
      <c r="AJ13">
        <v>0</v>
      </c>
      <c r="AK13">
        <v>0</v>
      </c>
      <c r="AL13" t="s">
        <v>0</v>
      </c>
      <c r="AM13" t="s">
        <v>1</v>
      </c>
      <c r="AN13">
        <v>0</v>
      </c>
      <c r="AO13">
        <v>3</v>
      </c>
      <c r="AP13">
        <v>13</v>
      </c>
    </row>
    <row r="14" spans="1:42" ht="19.5" customHeight="1">
      <c r="A14" s="40" t="s">
        <v>64</v>
      </c>
      <c r="B14" s="37">
        <f t="shared" si="0"/>
        <v>49569.82716</v>
      </c>
      <c r="C14" s="37">
        <f t="shared" si="1"/>
        <v>47262.764507</v>
      </c>
      <c r="D14" s="37">
        <f t="shared" si="2"/>
        <v>52291.752756</v>
      </c>
      <c r="E14" s="37">
        <f t="shared" si="3"/>
        <v>45920.718938</v>
      </c>
      <c r="F14" s="37">
        <f t="shared" si="4"/>
        <v>72098.228801</v>
      </c>
      <c r="G14" s="37">
        <f t="shared" si="5"/>
        <v>92510.292731</v>
      </c>
      <c r="H14" s="37">
        <f t="shared" si="6"/>
        <v>69191.320704</v>
      </c>
      <c r="I14" s="37">
        <f t="shared" si="7"/>
        <v>66400.575943</v>
      </c>
      <c r="J14" s="37">
        <f t="shared" si="8"/>
        <v>60170.124246</v>
      </c>
      <c r="K14" s="39" t="s">
        <v>65</v>
      </c>
      <c r="AA14">
        <v>18902.303786</v>
      </c>
      <c r="AB14">
        <v>22042.373874</v>
      </c>
      <c r="AC14">
        <v>36641.890464</v>
      </c>
      <c r="AD14">
        <v>26086.275738</v>
      </c>
      <c r="AE14">
        <v>14780.541337</v>
      </c>
      <c r="AF14">
        <v>21203.672388</v>
      </c>
      <c r="AG14">
        <v>22956.978867</v>
      </c>
      <c r="AH14">
        <v>27309.998292</v>
      </c>
      <c r="AI14">
        <v>15747.877608</v>
      </c>
      <c r="AJ14">
        <v>0</v>
      </c>
      <c r="AK14">
        <v>0</v>
      </c>
      <c r="AL14" t="s">
        <v>0</v>
      </c>
      <c r="AM14" t="s">
        <v>1</v>
      </c>
      <c r="AN14">
        <v>0</v>
      </c>
      <c r="AO14">
        <v>3</v>
      </c>
      <c r="AP14">
        <v>14</v>
      </c>
    </row>
    <row r="15" spans="1:42" ht="19.5" customHeight="1">
      <c r="A15" s="36" t="s">
        <v>66</v>
      </c>
      <c r="B15" s="37">
        <f t="shared" si="0"/>
        <v>134369.37765</v>
      </c>
      <c r="C15" s="37">
        <f t="shared" si="1"/>
        <v>103358.88638</v>
      </c>
      <c r="D15" s="37">
        <f t="shared" si="2"/>
        <v>145361.03968</v>
      </c>
      <c r="E15" s="37">
        <f t="shared" si="3"/>
        <v>77044.025157</v>
      </c>
      <c r="F15" s="37">
        <f t="shared" si="4"/>
        <v>77268.429664</v>
      </c>
      <c r="G15" s="37">
        <f t="shared" si="5"/>
        <v>85374.734191</v>
      </c>
      <c r="H15" s="37">
        <f t="shared" si="6"/>
        <v>154142.37151</v>
      </c>
      <c r="I15" s="37">
        <f t="shared" si="7"/>
        <v>113587.87931</v>
      </c>
      <c r="J15" s="37">
        <f t="shared" si="8"/>
        <v>123718.38838</v>
      </c>
      <c r="K15" s="39" t="s">
        <v>123</v>
      </c>
      <c r="AA15">
        <v>17218.357362</v>
      </c>
      <c r="AB15">
        <v>23657.467114</v>
      </c>
      <c r="AC15">
        <v>21468.541633</v>
      </c>
      <c r="AD15">
        <v>38356.404864</v>
      </c>
      <c r="AE15">
        <v>15833.853845</v>
      </c>
      <c r="AF15">
        <v>12891.22983</v>
      </c>
      <c r="AG15">
        <v>12917.949304</v>
      </c>
      <c r="AH15">
        <v>12403.052968</v>
      </c>
      <c r="AI15">
        <v>12726.216677</v>
      </c>
      <c r="AJ15">
        <v>0</v>
      </c>
      <c r="AK15">
        <v>0</v>
      </c>
      <c r="AL15" t="s">
        <v>0</v>
      </c>
      <c r="AM15" t="s">
        <v>1</v>
      </c>
      <c r="AN15">
        <v>0</v>
      </c>
      <c r="AO15">
        <v>3</v>
      </c>
      <c r="AP15">
        <v>15</v>
      </c>
    </row>
    <row r="16" spans="1:42" ht="19.5" customHeight="1">
      <c r="A16" s="40" t="s">
        <v>124</v>
      </c>
      <c r="B16" s="37">
        <f t="shared" si="0"/>
        <v>53082.386773</v>
      </c>
      <c r="C16" s="37">
        <f t="shared" si="1"/>
        <v>34583.671377</v>
      </c>
      <c r="D16" s="37">
        <f t="shared" si="2"/>
        <v>13153.657848</v>
      </c>
      <c r="E16" s="37">
        <f t="shared" si="3"/>
        <v>17042.250581</v>
      </c>
      <c r="F16" s="37">
        <f t="shared" si="4"/>
        <v>2306.8532994</v>
      </c>
      <c r="G16" s="37">
        <f t="shared" si="5"/>
        <v>4551.8175742</v>
      </c>
      <c r="H16" s="37">
        <f t="shared" si="6"/>
        <v>643.67365621</v>
      </c>
      <c r="I16" s="37">
        <f t="shared" si="7"/>
        <v>4404.7684195</v>
      </c>
      <c r="J16" s="37">
        <f t="shared" si="8"/>
        <v>6271.4332394</v>
      </c>
      <c r="K16" s="39" t="s">
        <v>125</v>
      </c>
      <c r="AA16">
        <v>22472.479098</v>
      </c>
      <c r="AB16">
        <v>26422.873343</v>
      </c>
      <c r="AC16">
        <v>34379.577713</v>
      </c>
      <c r="AD16">
        <v>28632.310055</v>
      </c>
      <c r="AE16">
        <v>28642.83746</v>
      </c>
      <c r="AF16">
        <v>43902.080409</v>
      </c>
      <c r="AG16">
        <v>19760.974755</v>
      </c>
      <c r="AH16">
        <v>28943.210309</v>
      </c>
      <c r="AI16">
        <v>22006.632559</v>
      </c>
      <c r="AJ16">
        <v>0</v>
      </c>
      <c r="AK16">
        <v>0</v>
      </c>
      <c r="AL16" t="s">
        <v>0</v>
      </c>
      <c r="AM16" t="s">
        <v>1</v>
      </c>
      <c r="AN16">
        <v>0</v>
      </c>
      <c r="AO16">
        <v>3</v>
      </c>
      <c r="AP16">
        <v>16</v>
      </c>
    </row>
    <row r="17" spans="1:42" ht="19.5" customHeight="1">
      <c r="A17" s="40" t="s">
        <v>126</v>
      </c>
      <c r="B17" s="37">
        <f t="shared" si="0"/>
        <v>81286.990874</v>
      </c>
      <c r="C17" s="37">
        <f t="shared" si="1"/>
        <v>66470.303599</v>
      </c>
      <c r="D17" s="37">
        <f t="shared" si="2"/>
        <v>123626.04723</v>
      </c>
      <c r="E17" s="37">
        <f t="shared" si="3"/>
        <v>56431.744043</v>
      </c>
      <c r="F17" s="37">
        <f t="shared" si="4"/>
        <v>73300.634334</v>
      </c>
      <c r="G17" s="37">
        <f t="shared" si="5"/>
        <v>73224.148385</v>
      </c>
      <c r="H17" s="37">
        <f t="shared" si="6"/>
        <v>141081.22091</v>
      </c>
      <c r="I17" s="37">
        <f t="shared" si="7"/>
        <v>103019.96373</v>
      </c>
      <c r="J17" s="37">
        <f t="shared" si="8"/>
        <v>112828.77343</v>
      </c>
      <c r="K17" s="39" t="s">
        <v>127</v>
      </c>
      <c r="AA17">
        <v>19.531446087</v>
      </c>
      <c r="AB17">
        <v>0.8878230944</v>
      </c>
      <c r="AC17">
        <v>935.92718863</v>
      </c>
      <c r="AD17">
        <v>0</v>
      </c>
      <c r="AE17">
        <v>736.5263732</v>
      </c>
      <c r="AF17">
        <v>1033.8163329</v>
      </c>
      <c r="AG17">
        <v>3744.820344</v>
      </c>
      <c r="AH17">
        <v>15.921158553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0</v>
      </c>
      <c r="AO17">
        <v>3</v>
      </c>
      <c r="AP17">
        <v>17</v>
      </c>
    </row>
    <row r="18" spans="1:42" ht="19.5" customHeight="1">
      <c r="A18" s="40" t="s">
        <v>128</v>
      </c>
      <c r="B18" s="37">
        <f t="shared" si="0"/>
        <v>0</v>
      </c>
      <c r="C18" s="37">
        <f t="shared" si="1"/>
        <v>2304.9114007</v>
      </c>
      <c r="D18" s="37">
        <f t="shared" si="2"/>
        <v>8581.3346093</v>
      </c>
      <c r="E18" s="37">
        <f t="shared" si="3"/>
        <v>3570.0305332</v>
      </c>
      <c r="F18" s="37">
        <f t="shared" si="4"/>
        <v>1660.9420297</v>
      </c>
      <c r="G18" s="37">
        <f t="shared" si="5"/>
        <v>7598.7682318</v>
      </c>
      <c r="H18" s="37">
        <f t="shared" si="6"/>
        <v>12417.476946</v>
      </c>
      <c r="I18" s="37">
        <f t="shared" si="7"/>
        <v>6163.1471528</v>
      </c>
      <c r="J18" s="37">
        <f t="shared" si="8"/>
        <v>4618.1817166</v>
      </c>
      <c r="K18" s="39" t="s">
        <v>129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745.93588122</v>
      </c>
      <c r="AG18">
        <v>326.1880611</v>
      </c>
      <c r="AH18">
        <v>220.35924248</v>
      </c>
      <c r="AI18">
        <v>1690.7639158</v>
      </c>
      <c r="AJ18">
        <v>0</v>
      </c>
      <c r="AK18">
        <v>0</v>
      </c>
      <c r="AL18" t="s">
        <v>0</v>
      </c>
      <c r="AM18" t="s">
        <v>1</v>
      </c>
      <c r="AN18">
        <v>0</v>
      </c>
      <c r="AO18">
        <v>3</v>
      </c>
      <c r="AP18">
        <v>18</v>
      </c>
    </row>
    <row r="19" spans="1:42" ht="19.5" customHeight="1">
      <c r="A19" s="36" t="s">
        <v>74</v>
      </c>
      <c r="B19" s="37">
        <f t="shared" si="0"/>
        <v>36461.622957</v>
      </c>
      <c r="C19" s="37">
        <f t="shared" si="1"/>
        <v>22511.307461</v>
      </c>
      <c r="D19" s="37">
        <f t="shared" si="2"/>
        <v>38132.714696</v>
      </c>
      <c r="E19" s="37">
        <f t="shared" si="3"/>
        <v>44857.184269</v>
      </c>
      <c r="F19" s="37">
        <f t="shared" si="4"/>
        <v>22995.127584</v>
      </c>
      <c r="G19" s="37">
        <f t="shared" si="5"/>
        <v>52843.093003</v>
      </c>
      <c r="H19" s="37">
        <f t="shared" si="6"/>
        <v>48422.437523</v>
      </c>
      <c r="I19" s="37">
        <f t="shared" si="7"/>
        <v>43852.681252</v>
      </c>
      <c r="J19" s="37">
        <f t="shared" si="8"/>
        <v>37968.301436</v>
      </c>
      <c r="K19" s="39" t="s">
        <v>75</v>
      </c>
      <c r="AA19">
        <v>65.328398938</v>
      </c>
      <c r="AB19">
        <v>488.63336567</v>
      </c>
      <c r="AC19">
        <v>98.699417163</v>
      </c>
      <c r="AD19">
        <v>106.63117514</v>
      </c>
      <c r="AE19">
        <v>61.149169051</v>
      </c>
      <c r="AF19">
        <v>17.707860877</v>
      </c>
      <c r="AG19">
        <v>21.147592732</v>
      </c>
      <c r="AH19">
        <v>38.162724323</v>
      </c>
      <c r="AI19">
        <v>18.406146404</v>
      </c>
      <c r="AJ19">
        <v>0</v>
      </c>
      <c r="AK19">
        <v>0</v>
      </c>
      <c r="AL19" t="s">
        <v>0</v>
      </c>
      <c r="AM19" t="s">
        <v>1</v>
      </c>
      <c r="AN19">
        <v>0</v>
      </c>
      <c r="AO19">
        <v>3</v>
      </c>
      <c r="AP19">
        <v>19</v>
      </c>
    </row>
    <row r="20" spans="1:42" ht="19.5" customHeight="1">
      <c r="A20" s="36" t="s">
        <v>76</v>
      </c>
      <c r="B20" s="37">
        <f t="shared" si="0"/>
        <v>21681.188954</v>
      </c>
      <c r="C20" s="37">
        <f t="shared" si="1"/>
        <v>21730.936983</v>
      </c>
      <c r="D20" s="37">
        <f t="shared" si="2"/>
        <v>40884.465618</v>
      </c>
      <c r="E20" s="37">
        <f t="shared" si="3"/>
        <v>9361.6482685</v>
      </c>
      <c r="F20" s="37">
        <f t="shared" si="4"/>
        <v>33614.883304</v>
      </c>
      <c r="G20" s="37">
        <f t="shared" si="5"/>
        <v>37784.988184</v>
      </c>
      <c r="H20" s="37">
        <f t="shared" si="6"/>
        <v>49359.224796</v>
      </c>
      <c r="I20" s="37">
        <f t="shared" si="7"/>
        <v>33379.677918</v>
      </c>
      <c r="J20" s="37">
        <f t="shared" si="8"/>
        <v>42299.512756</v>
      </c>
      <c r="K20" s="39" t="s">
        <v>77</v>
      </c>
      <c r="AA20">
        <v>84873.45354</v>
      </c>
      <c r="AB20">
        <v>85827.103106</v>
      </c>
      <c r="AC20">
        <v>125951.09547</v>
      </c>
      <c r="AD20">
        <v>82560.43605</v>
      </c>
      <c r="AE20">
        <v>102489.97939</v>
      </c>
      <c r="AF20">
        <v>148952.96906</v>
      </c>
      <c r="AG20">
        <v>122380.71934</v>
      </c>
      <c r="AH20">
        <v>119064.53159</v>
      </c>
      <c r="AI20">
        <v>114332.27124</v>
      </c>
      <c r="AJ20">
        <v>0</v>
      </c>
      <c r="AK20">
        <v>0</v>
      </c>
      <c r="AL20" t="s">
        <v>0</v>
      </c>
      <c r="AM20" t="s">
        <v>1</v>
      </c>
      <c r="AN20">
        <v>0</v>
      </c>
      <c r="AO20">
        <v>3</v>
      </c>
      <c r="AP20">
        <v>20</v>
      </c>
    </row>
    <row r="21" spans="1:42" ht="19.5" customHeight="1">
      <c r="A21" s="36" t="s">
        <v>78</v>
      </c>
      <c r="B21" s="37">
        <f t="shared" si="0"/>
        <v>58612.671692</v>
      </c>
      <c r="C21" s="37">
        <f t="shared" si="1"/>
        <v>72123.602155</v>
      </c>
      <c r="D21" s="37">
        <f t="shared" si="2"/>
        <v>93425.936998</v>
      </c>
      <c r="E21" s="37">
        <f t="shared" si="3"/>
        <v>93074.990657</v>
      </c>
      <c r="F21" s="37">
        <f t="shared" si="4"/>
        <v>59993.759015</v>
      </c>
      <c r="G21" s="37">
        <f t="shared" si="5"/>
        <v>79776.73484</v>
      </c>
      <c r="H21" s="37">
        <f t="shared" si="6"/>
        <v>59706.911332</v>
      </c>
      <c r="I21" s="37">
        <f t="shared" si="7"/>
        <v>68892.54197</v>
      </c>
      <c r="J21" s="37">
        <f t="shared" si="8"/>
        <v>52171.49076</v>
      </c>
      <c r="K21" s="39" t="s">
        <v>79</v>
      </c>
      <c r="AA21">
        <v>9148.6920649</v>
      </c>
      <c r="AB21">
        <v>19084.748224</v>
      </c>
      <c r="AC21">
        <v>36007.585674</v>
      </c>
      <c r="AD21">
        <v>14070.701219</v>
      </c>
      <c r="AE21">
        <v>25620.468891</v>
      </c>
      <c r="AF21">
        <v>40825.429715</v>
      </c>
      <c r="AG21">
        <v>26460.258821</v>
      </c>
      <c r="AH21">
        <v>27490.54223</v>
      </c>
      <c r="AI21">
        <v>36123.528237</v>
      </c>
      <c r="AJ21">
        <v>0</v>
      </c>
      <c r="AK21">
        <v>0</v>
      </c>
      <c r="AL21" t="s">
        <v>0</v>
      </c>
      <c r="AM21" t="s">
        <v>1</v>
      </c>
      <c r="AN21">
        <v>0</v>
      </c>
      <c r="AO21">
        <v>3</v>
      </c>
      <c r="AP21">
        <v>21</v>
      </c>
    </row>
    <row r="22" spans="1:42" ht="19.5" customHeight="1">
      <c r="A22" s="40" t="s">
        <v>80</v>
      </c>
      <c r="B22" s="37">
        <f t="shared" si="0"/>
        <v>18902.303786</v>
      </c>
      <c r="C22" s="37">
        <f t="shared" si="1"/>
        <v>22042.373874</v>
      </c>
      <c r="D22" s="37">
        <f t="shared" si="2"/>
        <v>36641.890464</v>
      </c>
      <c r="E22" s="37">
        <f t="shared" si="3"/>
        <v>26086.275738</v>
      </c>
      <c r="F22" s="37">
        <f t="shared" si="4"/>
        <v>14780.541337</v>
      </c>
      <c r="G22" s="37">
        <f t="shared" si="5"/>
        <v>21203.672388</v>
      </c>
      <c r="H22" s="37">
        <f t="shared" si="6"/>
        <v>22956.978867</v>
      </c>
      <c r="I22" s="37">
        <f t="shared" si="7"/>
        <v>27309.998292</v>
      </c>
      <c r="J22" s="37">
        <f t="shared" si="8"/>
        <v>15747.877608</v>
      </c>
      <c r="K22" s="39" t="s">
        <v>81</v>
      </c>
      <c r="AA22">
        <v>75724.761475</v>
      </c>
      <c r="AB22">
        <v>66742.354882</v>
      </c>
      <c r="AC22">
        <v>89943.509793</v>
      </c>
      <c r="AD22">
        <v>68489.734831</v>
      </c>
      <c r="AE22">
        <v>76869.510496</v>
      </c>
      <c r="AF22">
        <v>108127.53934</v>
      </c>
      <c r="AG22">
        <v>95920.460514</v>
      </c>
      <c r="AH22">
        <v>91573.989356</v>
      </c>
      <c r="AI22">
        <v>78208.743006</v>
      </c>
      <c r="AJ22">
        <v>0</v>
      </c>
      <c r="AK22">
        <v>0</v>
      </c>
      <c r="AL22" t="s">
        <v>0</v>
      </c>
      <c r="AM22" t="s">
        <v>1</v>
      </c>
      <c r="AN22">
        <v>0</v>
      </c>
      <c r="AO22">
        <v>3</v>
      </c>
      <c r="AP22">
        <v>22</v>
      </c>
    </row>
    <row r="23" spans="1:42" ht="19.5" customHeight="1">
      <c r="A23" s="40" t="s">
        <v>82</v>
      </c>
      <c r="B23" s="37">
        <f t="shared" si="0"/>
        <v>17218.357362</v>
      </c>
      <c r="C23" s="37">
        <f t="shared" si="1"/>
        <v>23657.467114</v>
      </c>
      <c r="D23" s="37">
        <f t="shared" si="2"/>
        <v>21468.541633</v>
      </c>
      <c r="E23" s="37">
        <f t="shared" si="3"/>
        <v>38356.404864</v>
      </c>
      <c r="F23" s="37">
        <f t="shared" si="4"/>
        <v>15833.853845</v>
      </c>
      <c r="G23" s="37">
        <f t="shared" si="5"/>
        <v>12891.22983</v>
      </c>
      <c r="H23" s="37">
        <f t="shared" si="6"/>
        <v>12917.949304</v>
      </c>
      <c r="I23" s="37">
        <f t="shared" si="7"/>
        <v>12403.052968</v>
      </c>
      <c r="J23" s="37">
        <f t="shared" si="8"/>
        <v>12726.216677</v>
      </c>
      <c r="K23" s="39" t="s">
        <v>83</v>
      </c>
      <c r="AA23">
        <v>30714.726809</v>
      </c>
      <c r="AB23">
        <v>26851.876693</v>
      </c>
      <c r="AC23">
        <v>36367.253564</v>
      </c>
      <c r="AD23">
        <v>28746.660403</v>
      </c>
      <c r="AE23">
        <v>27681.793023</v>
      </c>
      <c r="AF23">
        <v>49043.080843</v>
      </c>
      <c r="AG23">
        <v>24719.833198</v>
      </c>
      <c r="AH23">
        <v>34408.568876</v>
      </c>
      <c r="AI23">
        <v>25224.61869</v>
      </c>
      <c r="AJ23">
        <v>0</v>
      </c>
      <c r="AK23">
        <v>0</v>
      </c>
      <c r="AL23" t="s">
        <v>0</v>
      </c>
      <c r="AM23" t="s">
        <v>1</v>
      </c>
      <c r="AN23">
        <v>0</v>
      </c>
      <c r="AO23">
        <v>3</v>
      </c>
      <c r="AP23">
        <v>23</v>
      </c>
    </row>
    <row r="24" spans="1:42" ht="19.5" customHeight="1">
      <c r="A24" s="40" t="s">
        <v>84</v>
      </c>
      <c r="B24" s="37">
        <f t="shared" si="0"/>
        <v>22472.479098</v>
      </c>
      <c r="C24" s="37">
        <f t="shared" si="1"/>
        <v>26422.873343</v>
      </c>
      <c r="D24" s="37">
        <f t="shared" si="2"/>
        <v>34379.577713</v>
      </c>
      <c r="E24" s="37">
        <f t="shared" si="3"/>
        <v>28632.310055</v>
      </c>
      <c r="F24" s="37">
        <f t="shared" si="4"/>
        <v>28642.83746</v>
      </c>
      <c r="G24" s="37">
        <f t="shared" si="5"/>
        <v>43902.080409</v>
      </c>
      <c r="H24" s="37">
        <f t="shared" si="6"/>
        <v>19760.974755</v>
      </c>
      <c r="I24" s="37">
        <f t="shared" si="7"/>
        <v>28943.210309</v>
      </c>
      <c r="J24" s="37">
        <f t="shared" si="8"/>
        <v>22006.632559</v>
      </c>
      <c r="K24" s="39" t="s">
        <v>85</v>
      </c>
      <c r="AA24">
        <v>12915.07298</v>
      </c>
      <c r="AB24">
        <v>13721.202241</v>
      </c>
      <c r="AC24">
        <v>18034.945518</v>
      </c>
      <c r="AD24">
        <v>10484.661082</v>
      </c>
      <c r="AE24">
        <v>13823.794023</v>
      </c>
      <c r="AF24">
        <v>21882.940842</v>
      </c>
      <c r="AG24">
        <v>24662.883599</v>
      </c>
      <c r="AH24">
        <v>18943.335011</v>
      </c>
      <c r="AI24">
        <v>16565.47414</v>
      </c>
      <c r="AJ24">
        <v>0</v>
      </c>
      <c r="AK24">
        <v>0</v>
      </c>
      <c r="AL24" t="s">
        <v>0</v>
      </c>
      <c r="AM24" t="s">
        <v>1</v>
      </c>
      <c r="AN24">
        <v>0</v>
      </c>
      <c r="AO24">
        <v>3</v>
      </c>
      <c r="AP24">
        <v>24</v>
      </c>
    </row>
    <row r="25" spans="1:42" ht="19.5" customHeight="1">
      <c r="A25" s="40" t="s">
        <v>86</v>
      </c>
      <c r="B25" s="37">
        <f t="shared" si="0"/>
        <v>19.531446087</v>
      </c>
      <c r="C25" s="37">
        <f t="shared" si="1"/>
        <v>0.8878230944</v>
      </c>
      <c r="D25" s="37">
        <f t="shared" si="2"/>
        <v>935.92718863</v>
      </c>
      <c r="E25" s="37">
        <f t="shared" si="3"/>
        <v>0</v>
      </c>
      <c r="F25" s="37">
        <f t="shared" si="4"/>
        <v>736.5263732</v>
      </c>
      <c r="G25" s="37">
        <f t="shared" si="5"/>
        <v>1033.8163329</v>
      </c>
      <c r="H25" s="37">
        <f t="shared" si="6"/>
        <v>3744.820344</v>
      </c>
      <c r="I25" s="37">
        <f t="shared" si="7"/>
        <v>15.921158553</v>
      </c>
      <c r="J25" s="37">
        <f t="shared" si="8"/>
        <v>0</v>
      </c>
      <c r="K25" s="39" t="s">
        <v>87</v>
      </c>
      <c r="AA25">
        <v>30145.622009</v>
      </c>
      <c r="AB25">
        <v>26021.220922</v>
      </c>
      <c r="AC25">
        <v>33930.331187</v>
      </c>
      <c r="AD25">
        <v>28784.658812</v>
      </c>
      <c r="AE25">
        <v>35174.284484</v>
      </c>
      <c r="AF25">
        <v>36389.436304</v>
      </c>
      <c r="AG25">
        <v>40297.512524</v>
      </c>
      <c r="AH25">
        <v>33909.101349</v>
      </c>
      <c r="AI25">
        <v>35163.147374</v>
      </c>
      <c r="AJ25">
        <v>0</v>
      </c>
      <c r="AK25">
        <v>0</v>
      </c>
      <c r="AL25" t="s">
        <v>0</v>
      </c>
      <c r="AM25" t="s">
        <v>1</v>
      </c>
      <c r="AN25">
        <v>0</v>
      </c>
      <c r="AO25">
        <v>3</v>
      </c>
      <c r="AP25">
        <v>25</v>
      </c>
    </row>
    <row r="26" spans="1:42" ht="19.5" customHeight="1">
      <c r="A26" s="40" t="s">
        <v>88</v>
      </c>
      <c r="B26" s="37">
        <f t="shared" si="0"/>
        <v>0</v>
      </c>
      <c r="C26" s="37">
        <f t="shared" si="1"/>
        <v>0</v>
      </c>
      <c r="D26" s="37">
        <f t="shared" si="2"/>
        <v>0</v>
      </c>
      <c r="E26" s="37">
        <f t="shared" si="3"/>
        <v>0</v>
      </c>
      <c r="F26" s="37">
        <f t="shared" si="4"/>
        <v>0</v>
      </c>
      <c r="G26" s="37">
        <f t="shared" si="5"/>
        <v>745.93588122</v>
      </c>
      <c r="H26" s="37">
        <f t="shared" si="6"/>
        <v>326.1880611</v>
      </c>
      <c r="I26" s="37">
        <f t="shared" si="7"/>
        <v>220.35924248</v>
      </c>
      <c r="J26" s="37">
        <f t="shared" si="8"/>
        <v>1690.7639158</v>
      </c>
      <c r="K26" s="39" t="s">
        <v>89</v>
      </c>
      <c r="AA26">
        <v>1949.3396776</v>
      </c>
      <c r="AB26">
        <v>148.05502673</v>
      </c>
      <c r="AC26">
        <v>1610.9795243</v>
      </c>
      <c r="AD26">
        <v>473.7545343</v>
      </c>
      <c r="AE26">
        <v>189.63896516</v>
      </c>
      <c r="AF26">
        <v>812.08135399</v>
      </c>
      <c r="AG26">
        <v>6240.2311937</v>
      </c>
      <c r="AH26">
        <v>4312.9841195</v>
      </c>
      <c r="AI26">
        <v>1255.5028026</v>
      </c>
      <c r="AJ26">
        <v>0</v>
      </c>
      <c r="AK26">
        <v>0</v>
      </c>
      <c r="AL26" t="s">
        <v>0</v>
      </c>
      <c r="AM26" t="s">
        <v>1</v>
      </c>
      <c r="AN26">
        <v>0</v>
      </c>
      <c r="AO26">
        <v>3</v>
      </c>
      <c r="AP26">
        <v>26</v>
      </c>
    </row>
    <row r="27" spans="1:42" ht="19.5" customHeight="1">
      <c r="A27" s="36" t="s">
        <v>90</v>
      </c>
      <c r="B27" s="37">
        <f t="shared" si="0"/>
        <v>65.328398938</v>
      </c>
      <c r="C27" s="37">
        <f t="shared" si="1"/>
        <v>488.63336567</v>
      </c>
      <c r="D27" s="37">
        <f t="shared" si="2"/>
        <v>98.699417163</v>
      </c>
      <c r="E27" s="37">
        <f t="shared" si="3"/>
        <v>106.63117514</v>
      </c>
      <c r="F27" s="37">
        <f t="shared" si="4"/>
        <v>61.149169051</v>
      </c>
      <c r="G27" s="37">
        <f t="shared" si="5"/>
        <v>17.707860877</v>
      </c>
      <c r="H27" s="37">
        <f t="shared" si="6"/>
        <v>21.147592732</v>
      </c>
      <c r="I27" s="37">
        <f t="shared" si="7"/>
        <v>38.162724323</v>
      </c>
      <c r="J27" s="37">
        <f t="shared" si="8"/>
        <v>18.406146404</v>
      </c>
      <c r="K27" s="39" t="s">
        <v>91</v>
      </c>
      <c r="AA27">
        <v>471707.06079</v>
      </c>
      <c r="AB27">
        <v>399680.029</v>
      </c>
      <c r="AC27">
        <v>484265.20042</v>
      </c>
      <c r="AD27">
        <v>452233.29962</v>
      </c>
      <c r="AE27">
        <v>500153.02503</v>
      </c>
      <c r="AF27">
        <v>549269.12478</v>
      </c>
      <c r="AG27">
        <v>565286.83246</v>
      </c>
      <c r="AH27">
        <v>491105.74245</v>
      </c>
      <c r="AI27">
        <v>497153.90268</v>
      </c>
      <c r="AJ27">
        <v>0</v>
      </c>
      <c r="AK27">
        <v>0</v>
      </c>
      <c r="AL27" t="s">
        <v>0</v>
      </c>
      <c r="AM27" t="s">
        <v>1</v>
      </c>
      <c r="AN27">
        <v>0</v>
      </c>
      <c r="AO27">
        <v>3</v>
      </c>
      <c r="AP27">
        <v>27</v>
      </c>
    </row>
    <row r="28" spans="1:42" ht="19.5" customHeight="1">
      <c r="A28" s="30" t="s">
        <v>92</v>
      </c>
      <c r="B28" s="31">
        <f t="shared" si="0"/>
        <v>84873.45354</v>
      </c>
      <c r="C28" s="31">
        <f t="shared" si="1"/>
        <v>85827.103106</v>
      </c>
      <c r="D28" s="31">
        <f t="shared" si="2"/>
        <v>125951.09547</v>
      </c>
      <c r="E28" s="31">
        <f t="shared" si="3"/>
        <v>82560.43605</v>
      </c>
      <c r="F28" s="31">
        <f t="shared" si="4"/>
        <v>102489.97939</v>
      </c>
      <c r="G28" s="31">
        <f t="shared" si="5"/>
        <v>148952.96906</v>
      </c>
      <c r="H28" s="31">
        <f t="shared" si="6"/>
        <v>122380.71934</v>
      </c>
      <c r="I28" s="31">
        <f t="shared" si="7"/>
        <v>119064.53159</v>
      </c>
      <c r="J28" s="31">
        <f t="shared" si="8"/>
        <v>114332.27124</v>
      </c>
      <c r="K28" s="35" t="s">
        <v>21</v>
      </c>
      <c r="AA28">
        <v>10914109</v>
      </c>
      <c r="AB28">
        <v>1369885</v>
      </c>
      <c r="AC28">
        <v>9544224</v>
      </c>
      <c r="AD28">
        <v>6592561</v>
      </c>
      <c r="AE28">
        <v>2991882</v>
      </c>
      <c r="AF28">
        <v>1329666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45</v>
      </c>
      <c r="AN28">
        <v>0</v>
      </c>
      <c r="AO28">
        <v>1</v>
      </c>
      <c r="AP28">
        <v>1</v>
      </c>
    </row>
    <row r="29" spans="1:42" ht="19.5" customHeight="1">
      <c r="A29" s="36" t="s">
        <v>93</v>
      </c>
      <c r="B29" s="37">
        <f t="shared" si="0"/>
        <v>9148.6920649</v>
      </c>
      <c r="C29" s="37">
        <f t="shared" si="1"/>
        <v>19084.748224</v>
      </c>
      <c r="D29" s="37">
        <f t="shared" si="2"/>
        <v>36007.585674</v>
      </c>
      <c r="E29" s="37">
        <f t="shared" si="3"/>
        <v>14070.701219</v>
      </c>
      <c r="F29" s="37">
        <f t="shared" si="4"/>
        <v>25620.468891</v>
      </c>
      <c r="G29" s="37">
        <f t="shared" si="5"/>
        <v>40825.429715</v>
      </c>
      <c r="H29" s="37">
        <f t="shared" si="6"/>
        <v>26460.258821</v>
      </c>
      <c r="I29" s="37">
        <f t="shared" si="7"/>
        <v>27490.54223</v>
      </c>
      <c r="J29" s="37">
        <f t="shared" si="8"/>
        <v>36123.528237</v>
      </c>
      <c r="K29" s="39" t="s">
        <v>94</v>
      </c>
      <c r="AA29">
        <v>620616.35983</v>
      </c>
      <c r="AB29">
        <v>426943.60471</v>
      </c>
      <c r="AC29">
        <v>648414.2617</v>
      </c>
      <c r="AD29">
        <v>692783.54396</v>
      </c>
      <c r="AE29">
        <v>536135.09009</v>
      </c>
      <c r="AF29">
        <v>452898.62223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45</v>
      </c>
      <c r="AN29">
        <v>0</v>
      </c>
      <c r="AO29">
        <v>1</v>
      </c>
      <c r="AP29">
        <v>2</v>
      </c>
    </row>
    <row r="30" spans="1:42" ht="19.5" customHeight="1">
      <c r="A30" s="36" t="s">
        <v>95</v>
      </c>
      <c r="B30" s="37">
        <f t="shared" si="0"/>
        <v>75724.761475</v>
      </c>
      <c r="C30" s="37">
        <f t="shared" si="1"/>
        <v>66742.354882</v>
      </c>
      <c r="D30" s="37">
        <f t="shared" si="2"/>
        <v>89943.509793</v>
      </c>
      <c r="E30" s="37">
        <f t="shared" si="3"/>
        <v>68489.734831</v>
      </c>
      <c r="F30" s="37">
        <f t="shared" si="4"/>
        <v>76869.510496</v>
      </c>
      <c r="G30" s="37">
        <f t="shared" si="5"/>
        <v>108127.53934</v>
      </c>
      <c r="H30" s="37">
        <f t="shared" si="6"/>
        <v>95920.460514</v>
      </c>
      <c r="I30" s="37">
        <f t="shared" si="7"/>
        <v>91573.989356</v>
      </c>
      <c r="J30" s="37">
        <f t="shared" si="8"/>
        <v>78208.743006</v>
      </c>
      <c r="K30" s="39" t="s">
        <v>96</v>
      </c>
      <c r="AA30">
        <v>379095.67699</v>
      </c>
      <c r="AB30">
        <v>195386.2689</v>
      </c>
      <c r="AC30">
        <v>405463.53702</v>
      </c>
      <c r="AD30">
        <v>431506.22333</v>
      </c>
      <c r="AE30">
        <v>333292.74185</v>
      </c>
      <c r="AF30">
        <v>222302.35703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45</v>
      </c>
      <c r="AN30">
        <v>0</v>
      </c>
      <c r="AO30">
        <v>1</v>
      </c>
      <c r="AP30">
        <v>3</v>
      </c>
    </row>
    <row r="31" spans="1:42" ht="19.5" customHeight="1">
      <c r="A31" s="40" t="s">
        <v>97</v>
      </c>
      <c r="B31" s="37">
        <f t="shared" si="0"/>
        <v>30714.726809</v>
      </c>
      <c r="C31" s="37">
        <f t="shared" si="1"/>
        <v>26851.876693</v>
      </c>
      <c r="D31" s="37">
        <f t="shared" si="2"/>
        <v>36367.253564</v>
      </c>
      <c r="E31" s="37">
        <f t="shared" si="3"/>
        <v>28746.660403</v>
      </c>
      <c r="F31" s="37">
        <f t="shared" si="4"/>
        <v>27681.793023</v>
      </c>
      <c r="G31" s="37">
        <f t="shared" si="5"/>
        <v>49043.080843</v>
      </c>
      <c r="H31" s="37">
        <f t="shared" si="6"/>
        <v>24719.833198</v>
      </c>
      <c r="I31" s="37">
        <f t="shared" si="7"/>
        <v>34408.568876</v>
      </c>
      <c r="J31" s="37">
        <f t="shared" si="8"/>
        <v>25224.61869</v>
      </c>
      <c r="K31" s="39" t="s">
        <v>98</v>
      </c>
      <c r="AA31">
        <v>295614.4967</v>
      </c>
      <c r="AB31">
        <v>159307.35762</v>
      </c>
      <c r="AC31">
        <v>315178.6965</v>
      </c>
      <c r="AD31">
        <v>331403.10199</v>
      </c>
      <c r="AE31">
        <v>267117.75494</v>
      </c>
      <c r="AF31">
        <v>182293.05002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45</v>
      </c>
      <c r="AN31">
        <v>0</v>
      </c>
      <c r="AO31">
        <v>1</v>
      </c>
      <c r="AP31">
        <v>4</v>
      </c>
    </row>
    <row r="32" spans="1:42" ht="19.5" customHeight="1">
      <c r="A32" s="40" t="s">
        <v>99</v>
      </c>
      <c r="B32" s="37">
        <f t="shared" si="0"/>
        <v>12915.07298</v>
      </c>
      <c r="C32" s="37">
        <f t="shared" si="1"/>
        <v>13721.202241</v>
      </c>
      <c r="D32" s="37">
        <f t="shared" si="2"/>
        <v>18034.945518</v>
      </c>
      <c r="E32" s="37">
        <f t="shared" si="3"/>
        <v>10484.661082</v>
      </c>
      <c r="F32" s="37">
        <f t="shared" si="4"/>
        <v>13823.794023</v>
      </c>
      <c r="G32" s="37">
        <f t="shared" si="5"/>
        <v>21882.940842</v>
      </c>
      <c r="H32" s="37">
        <f t="shared" si="6"/>
        <v>24662.883599</v>
      </c>
      <c r="I32" s="37">
        <f t="shared" si="7"/>
        <v>18943.335011</v>
      </c>
      <c r="J32" s="37">
        <f t="shared" si="8"/>
        <v>16565.47414</v>
      </c>
      <c r="K32" s="39" t="s">
        <v>100</v>
      </c>
      <c r="AA32">
        <v>15970.891733</v>
      </c>
      <c r="AB32">
        <v>10415.42461</v>
      </c>
      <c r="AC32">
        <v>16768.269402</v>
      </c>
      <c r="AD32">
        <v>19810.004551</v>
      </c>
      <c r="AE32">
        <v>10340.721929</v>
      </c>
      <c r="AF32">
        <v>9604.7954765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45</v>
      </c>
      <c r="AN32">
        <v>0</v>
      </c>
      <c r="AO32">
        <v>1</v>
      </c>
      <c r="AP32">
        <v>5</v>
      </c>
    </row>
    <row r="33" spans="1:42" ht="19.5" customHeight="1">
      <c r="A33" s="40" t="s">
        <v>101</v>
      </c>
      <c r="B33" s="37">
        <f t="shared" si="0"/>
        <v>30145.622009</v>
      </c>
      <c r="C33" s="37">
        <f t="shared" si="1"/>
        <v>26021.220922</v>
      </c>
      <c r="D33" s="37">
        <f t="shared" si="2"/>
        <v>33930.331187</v>
      </c>
      <c r="E33" s="37">
        <f t="shared" si="3"/>
        <v>28784.658812</v>
      </c>
      <c r="F33" s="37">
        <f t="shared" si="4"/>
        <v>35174.284484</v>
      </c>
      <c r="G33" s="37">
        <f t="shared" si="5"/>
        <v>36389.436304</v>
      </c>
      <c r="H33" s="37">
        <f t="shared" si="6"/>
        <v>40297.512524</v>
      </c>
      <c r="I33" s="37">
        <f t="shared" si="7"/>
        <v>33909.101349</v>
      </c>
      <c r="J33" s="37">
        <f t="shared" si="8"/>
        <v>35163.147374</v>
      </c>
      <c r="K33" s="39" t="s">
        <v>102</v>
      </c>
      <c r="AA33">
        <v>67510.288559</v>
      </c>
      <c r="AB33">
        <v>25663.486676</v>
      </c>
      <c r="AC33">
        <v>73516.571123</v>
      </c>
      <c r="AD33">
        <v>80293.116793</v>
      </c>
      <c r="AE33">
        <v>55834.264982</v>
      </c>
      <c r="AF33">
        <v>30404.511537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45</v>
      </c>
      <c r="AN33">
        <v>0</v>
      </c>
      <c r="AO33">
        <v>1</v>
      </c>
      <c r="AP33">
        <v>6</v>
      </c>
    </row>
    <row r="34" spans="1:42" ht="19.5" customHeight="1">
      <c r="A34" s="40" t="s">
        <v>103</v>
      </c>
      <c r="B34" s="37">
        <f t="shared" si="0"/>
        <v>1949.3396776</v>
      </c>
      <c r="C34" s="37">
        <f t="shared" si="1"/>
        <v>148.05502673</v>
      </c>
      <c r="D34" s="37">
        <f t="shared" si="2"/>
        <v>1610.9795243</v>
      </c>
      <c r="E34" s="37">
        <f t="shared" si="3"/>
        <v>473.7545343</v>
      </c>
      <c r="F34" s="37">
        <f t="shared" si="4"/>
        <v>189.63896516</v>
      </c>
      <c r="G34" s="37">
        <f t="shared" si="5"/>
        <v>812.08135399</v>
      </c>
      <c r="H34" s="37">
        <f t="shared" si="6"/>
        <v>6240.2311937</v>
      </c>
      <c r="I34" s="37">
        <f t="shared" si="7"/>
        <v>4312.9841195</v>
      </c>
      <c r="J34" s="37">
        <f t="shared" si="8"/>
        <v>1255.5028026</v>
      </c>
      <c r="K34" s="39" t="s">
        <v>104</v>
      </c>
      <c r="AA34">
        <v>105411.38692</v>
      </c>
      <c r="AB34">
        <v>126988.16062</v>
      </c>
      <c r="AC34">
        <v>102314.46687</v>
      </c>
      <c r="AD34">
        <v>108082.72779</v>
      </c>
      <c r="AE34">
        <v>92331.373199</v>
      </c>
      <c r="AF34">
        <v>121598.06837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45</v>
      </c>
      <c r="AN34">
        <v>0</v>
      </c>
      <c r="AO34">
        <v>1</v>
      </c>
      <c r="AP34">
        <v>7</v>
      </c>
    </row>
    <row r="35" spans="1:42" ht="19.5" customHeight="1" thickBot="1">
      <c r="A35" s="41" t="s">
        <v>130</v>
      </c>
      <c r="B35" s="42">
        <f t="shared" si="0"/>
        <v>471707.06079</v>
      </c>
      <c r="C35" s="42">
        <f t="shared" si="1"/>
        <v>399680.029</v>
      </c>
      <c r="D35" s="42">
        <f t="shared" si="2"/>
        <v>484265.20042</v>
      </c>
      <c r="E35" s="42">
        <f t="shared" si="3"/>
        <v>452233.29962</v>
      </c>
      <c r="F35" s="42">
        <f t="shared" si="4"/>
        <v>500153.02503</v>
      </c>
      <c r="G35" s="42">
        <f t="shared" si="5"/>
        <v>549269.12478</v>
      </c>
      <c r="H35" s="42">
        <f t="shared" si="6"/>
        <v>565286.83246</v>
      </c>
      <c r="I35" s="42">
        <f t="shared" si="7"/>
        <v>491105.74245</v>
      </c>
      <c r="J35" s="42">
        <f t="shared" si="8"/>
        <v>497153.90268</v>
      </c>
      <c r="K35" s="43" t="s">
        <v>131</v>
      </c>
      <c r="AA35">
        <v>11794.911859</v>
      </c>
      <c r="AB35">
        <v>85562.081763</v>
      </c>
      <c r="AC35">
        <v>1207.0904141</v>
      </c>
      <c r="AD35">
        <v>1948.1146811</v>
      </c>
      <c r="AE35">
        <v>12805.592647</v>
      </c>
      <c r="AF35">
        <v>58341.769035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45</v>
      </c>
      <c r="AN35">
        <v>0</v>
      </c>
      <c r="AO35">
        <v>1</v>
      </c>
      <c r="AP35">
        <v>8</v>
      </c>
    </row>
    <row r="36" spans="2:42" ht="16.5" thickTop="1">
      <c r="B36" s="4"/>
      <c r="C36" s="4"/>
      <c r="D36" s="4"/>
      <c r="E36" s="4"/>
      <c r="F36" s="4"/>
      <c r="G36" s="4"/>
      <c r="K36" s="4"/>
      <c r="AA36">
        <v>88773.920695</v>
      </c>
      <c r="AB36">
        <v>40908.397449</v>
      </c>
      <c r="AC36">
        <v>95644.071931</v>
      </c>
      <c r="AD36">
        <v>99849.64883</v>
      </c>
      <c r="AE36">
        <v>75861.400139</v>
      </c>
      <c r="AF36">
        <v>62914.287133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45</v>
      </c>
      <c r="AN36">
        <v>0</v>
      </c>
      <c r="AO36">
        <v>1</v>
      </c>
      <c r="AP36">
        <v>9</v>
      </c>
    </row>
    <row r="37" spans="2:42" ht="15.75">
      <c r="B37" s="4"/>
      <c r="C37" s="4"/>
      <c r="D37" s="4"/>
      <c r="E37" s="4"/>
      <c r="F37" s="4"/>
      <c r="G37" s="4"/>
      <c r="K37" s="4"/>
      <c r="AA37">
        <v>4842.554367</v>
      </c>
      <c r="AB37">
        <v>517.68141121</v>
      </c>
      <c r="AC37">
        <v>5463.3045285</v>
      </c>
      <c r="AD37">
        <v>6284.9642802</v>
      </c>
      <c r="AE37">
        <v>3664.3804134</v>
      </c>
      <c r="AF37">
        <v>342.01220457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45</v>
      </c>
      <c r="AN37">
        <v>0</v>
      </c>
      <c r="AO37">
        <v>1</v>
      </c>
      <c r="AP37">
        <v>10</v>
      </c>
    </row>
    <row r="38" spans="2:42" ht="15.75">
      <c r="B38" s="4"/>
      <c r="C38" s="4"/>
      <c r="D38" s="4"/>
      <c r="E38" s="4"/>
      <c r="F38" s="4"/>
      <c r="G38" s="4"/>
      <c r="K38" s="4"/>
      <c r="AA38">
        <v>38806.052099</v>
      </c>
      <c r="AB38">
        <v>20193.05085</v>
      </c>
      <c r="AC38">
        <v>41477.581101</v>
      </c>
      <c r="AD38">
        <v>48979.623822</v>
      </c>
      <c r="AE38">
        <v>25165.386063</v>
      </c>
      <c r="AF38">
        <v>19057.762686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45</v>
      </c>
      <c r="AN38">
        <v>0</v>
      </c>
      <c r="AO38">
        <v>1</v>
      </c>
      <c r="AP38">
        <v>11</v>
      </c>
    </row>
    <row r="39" spans="2:42" ht="15.75">
      <c r="B39" s="4"/>
      <c r="C39" s="4"/>
      <c r="D39" s="4"/>
      <c r="E39" s="4"/>
      <c r="F39" s="4"/>
      <c r="G39" s="4"/>
      <c r="K39" s="4"/>
      <c r="AA39">
        <v>38514.620679</v>
      </c>
      <c r="AB39">
        <v>27297.239858</v>
      </c>
      <c r="AC39">
        <v>40124.654321</v>
      </c>
      <c r="AD39">
        <v>43083.826441</v>
      </c>
      <c r="AE39">
        <v>34301.263073</v>
      </c>
      <c r="AF39">
        <v>25340.711647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45</v>
      </c>
      <c r="AN39">
        <v>0</v>
      </c>
      <c r="AO39">
        <v>1</v>
      </c>
      <c r="AP39">
        <v>12</v>
      </c>
    </row>
    <row r="40" spans="2:42" ht="15.75">
      <c r="B40" s="4"/>
      <c r="C40" s="4"/>
      <c r="D40" s="4"/>
      <c r="E40" s="4"/>
      <c r="F40" s="4"/>
      <c r="G40" s="4"/>
      <c r="K40" s="4"/>
      <c r="AA40">
        <v>58702.585655</v>
      </c>
      <c r="AB40">
        <v>56954.070304</v>
      </c>
      <c r="AC40">
        <v>58953.550526</v>
      </c>
      <c r="AD40">
        <v>61043.521855</v>
      </c>
      <c r="AE40">
        <v>50964.512047</v>
      </c>
      <c r="AF40">
        <v>64507.53099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45</v>
      </c>
      <c r="AN40">
        <v>0</v>
      </c>
      <c r="AO40">
        <v>1</v>
      </c>
      <c r="AP40">
        <v>13</v>
      </c>
    </row>
    <row r="41" spans="2:42" ht="15.75">
      <c r="B41" s="4"/>
      <c r="C41" s="4"/>
      <c r="D41" s="4"/>
      <c r="E41" s="4"/>
      <c r="F41" s="4"/>
      <c r="G41" s="4"/>
      <c r="K41" s="4"/>
      <c r="AA41">
        <v>20532.597669</v>
      </c>
      <c r="AB41">
        <v>17361.217501</v>
      </c>
      <c r="AC41">
        <v>20987.786706</v>
      </c>
      <c r="AD41">
        <v>22989.92964</v>
      </c>
      <c r="AE41">
        <v>14705.807805</v>
      </c>
      <c r="AF41">
        <v>21459.865718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45</v>
      </c>
      <c r="AN41">
        <v>0</v>
      </c>
      <c r="AO41">
        <v>1</v>
      </c>
      <c r="AP41">
        <v>14</v>
      </c>
    </row>
    <row r="42" spans="2:42" ht="15.75">
      <c r="B42" s="4"/>
      <c r="C42" s="4"/>
      <c r="D42" s="4"/>
      <c r="E42" s="4"/>
      <c r="F42" s="4"/>
      <c r="G42" s="4"/>
      <c r="K42" s="4"/>
      <c r="AA42">
        <v>13800.139878</v>
      </c>
      <c r="AB42">
        <v>17293.895877</v>
      </c>
      <c r="AC42">
        <v>13298.680153</v>
      </c>
      <c r="AD42">
        <v>12818.743839</v>
      </c>
      <c r="AE42">
        <v>13579.641695</v>
      </c>
      <c r="AF42">
        <v>19162.101298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45</v>
      </c>
      <c r="AN42">
        <v>0</v>
      </c>
      <c r="AO42">
        <v>1</v>
      </c>
      <c r="AP42">
        <v>15</v>
      </c>
    </row>
    <row r="43" spans="2:42" ht="15.75">
      <c r="B43" s="4"/>
      <c r="C43" s="4"/>
      <c r="D43" s="4"/>
      <c r="E43" s="4"/>
      <c r="F43" s="4"/>
      <c r="G43" s="4"/>
      <c r="K43" s="4"/>
      <c r="AA43">
        <v>23498.235752</v>
      </c>
      <c r="AB43">
        <v>22011.06235</v>
      </c>
      <c r="AC43">
        <v>23711.690145</v>
      </c>
      <c r="AD43">
        <v>24058.646657</v>
      </c>
      <c r="AE43">
        <v>22126.506506</v>
      </c>
      <c r="AF43">
        <v>23806.214574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45</v>
      </c>
      <c r="AN43">
        <v>0</v>
      </c>
      <c r="AO43">
        <v>1</v>
      </c>
      <c r="AP43">
        <v>16</v>
      </c>
    </row>
    <row r="44" spans="2:42" ht="15.75">
      <c r="B44" s="4"/>
      <c r="C44" s="4"/>
      <c r="D44" s="4"/>
      <c r="E44" s="4"/>
      <c r="F44" s="4"/>
      <c r="G44" s="4"/>
      <c r="K44" s="4"/>
      <c r="AA44">
        <v>528.27185893</v>
      </c>
      <c r="AB44">
        <v>287.89457509</v>
      </c>
      <c r="AC44">
        <v>562.77327418</v>
      </c>
      <c r="AD44">
        <v>613.96564673</v>
      </c>
      <c r="AE44">
        <v>538.95924772</v>
      </c>
      <c r="AF44">
        <v>79.349400526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45</v>
      </c>
      <c r="AN44">
        <v>0</v>
      </c>
      <c r="AO44">
        <v>1</v>
      </c>
      <c r="AP44">
        <v>17</v>
      </c>
    </row>
    <row r="45" spans="2:42" ht="15.75">
      <c r="B45" s="4"/>
      <c r="C45" s="4"/>
      <c r="D45" s="4"/>
      <c r="E45" s="4"/>
      <c r="F45" s="4"/>
      <c r="G45" s="4"/>
      <c r="K45" s="4"/>
      <c r="AA45">
        <v>343.34049623</v>
      </c>
      <c r="AB45">
        <v>0</v>
      </c>
      <c r="AC45">
        <v>392.62024864</v>
      </c>
      <c r="AD45">
        <v>562.23607184</v>
      </c>
      <c r="AE45">
        <v>13.596792922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45</v>
      </c>
      <c r="AN45">
        <v>0</v>
      </c>
      <c r="AO45">
        <v>1</v>
      </c>
      <c r="AP45">
        <v>18</v>
      </c>
    </row>
    <row r="46" spans="2:42" ht="15.75">
      <c r="B46" s="4"/>
      <c r="C46" s="4"/>
      <c r="D46" s="4"/>
      <c r="E46" s="4"/>
      <c r="F46" s="4"/>
      <c r="G46" s="4"/>
      <c r="K46" s="4"/>
      <c r="AA46">
        <v>86.037482492</v>
      </c>
      <c r="AB46">
        <v>124.81417418</v>
      </c>
      <c r="AC46">
        <v>80.471853657</v>
      </c>
      <c r="AD46">
        <v>87.620717503</v>
      </c>
      <c r="AE46">
        <v>79.813851616</v>
      </c>
      <c r="AF46">
        <v>92.191505987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45</v>
      </c>
      <c r="AN46">
        <v>0</v>
      </c>
      <c r="AO46">
        <v>1</v>
      </c>
      <c r="AP46">
        <v>19</v>
      </c>
    </row>
    <row r="47" spans="2:42" ht="15.75">
      <c r="B47" s="4"/>
      <c r="C47" s="4"/>
      <c r="D47" s="4"/>
      <c r="E47" s="4"/>
      <c r="F47" s="4"/>
      <c r="G47" s="4"/>
      <c r="K47" s="4"/>
      <c r="AA47">
        <v>113245.05092</v>
      </c>
      <c r="AB47">
        <v>64326.019376</v>
      </c>
      <c r="AC47">
        <v>120266.41248</v>
      </c>
      <c r="AD47">
        <v>130323.92286</v>
      </c>
      <c r="AE47">
        <v>96268.32152</v>
      </c>
      <c r="AF47">
        <v>66766.360826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45</v>
      </c>
      <c r="AN47">
        <v>0</v>
      </c>
      <c r="AO47">
        <v>1</v>
      </c>
      <c r="AP47">
        <v>20</v>
      </c>
    </row>
    <row r="48" spans="2:42" ht="15.75">
      <c r="B48" s="4"/>
      <c r="C48" s="4"/>
      <c r="D48" s="4"/>
      <c r="E48" s="4"/>
      <c r="F48" s="4"/>
      <c r="G48" s="4"/>
      <c r="K48" s="4"/>
      <c r="AA48">
        <v>25105.31682</v>
      </c>
      <c r="AB48">
        <v>8541.2901156</v>
      </c>
      <c r="AC48">
        <v>27482.755963</v>
      </c>
      <c r="AD48">
        <v>29153.822781</v>
      </c>
      <c r="AE48">
        <v>23189.328601</v>
      </c>
      <c r="AF48">
        <v>9343.7557642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45</v>
      </c>
      <c r="AN48">
        <v>0</v>
      </c>
      <c r="AO48">
        <v>1</v>
      </c>
      <c r="AP48">
        <v>21</v>
      </c>
    </row>
    <row r="49" spans="2:42" ht="15.75">
      <c r="B49" s="4"/>
      <c r="C49" s="4"/>
      <c r="D49" s="4"/>
      <c r="E49" s="4"/>
      <c r="F49" s="4"/>
      <c r="G49" s="4"/>
      <c r="K49" s="4"/>
      <c r="AA49">
        <v>88139.734099</v>
      </c>
      <c r="AB49">
        <v>55784.72926</v>
      </c>
      <c r="AC49">
        <v>92783.656518</v>
      </c>
      <c r="AD49">
        <v>101170.10007</v>
      </c>
      <c r="AE49">
        <v>73078.992919</v>
      </c>
      <c r="AF49">
        <v>57422.605062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45</v>
      </c>
      <c r="AN49">
        <v>0</v>
      </c>
      <c r="AO49">
        <v>1</v>
      </c>
      <c r="AP49">
        <v>22</v>
      </c>
    </row>
    <row r="50" spans="2:42" ht="15.75">
      <c r="B50" s="4"/>
      <c r="C50" s="4"/>
      <c r="D50" s="4"/>
      <c r="E50" s="4"/>
      <c r="F50" s="4"/>
      <c r="G50" s="4"/>
      <c r="K50" s="4"/>
      <c r="AA50">
        <v>29506.747558</v>
      </c>
      <c r="AB50">
        <v>19745.959287</v>
      </c>
      <c r="AC50">
        <v>30907.716085</v>
      </c>
      <c r="AD50">
        <v>34488.278115</v>
      </c>
      <c r="AE50">
        <v>22539.227306</v>
      </c>
      <c r="AF50">
        <v>20485.650796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45</v>
      </c>
      <c r="AN50">
        <v>0</v>
      </c>
      <c r="AO50">
        <v>1</v>
      </c>
      <c r="AP50">
        <v>23</v>
      </c>
    </row>
    <row r="51" spans="2:11" ht="15.75">
      <c r="B51" s="4"/>
      <c r="C51" s="4"/>
      <c r="D51" s="4"/>
      <c r="E51" s="4"/>
      <c r="F51" s="4"/>
      <c r="G51" s="4"/>
      <c r="K51" s="4"/>
    </row>
    <row r="52" spans="2:11" ht="15.75">
      <c r="B52" s="4"/>
      <c r="C52" s="4"/>
      <c r="D52" s="4"/>
      <c r="E52" s="4"/>
      <c r="F52" s="4"/>
      <c r="G52" s="4"/>
      <c r="K52" s="4"/>
    </row>
    <row r="53" spans="2:11" ht="15.75">
      <c r="B53" s="4"/>
      <c r="C53" s="4"/>
      <c r="D53" s="4"/>
      <c r="E53" s="4"/>
      <c r="F53" s="4"/>
      <c r="G53" s="4"/>
      <c r="K53" s="4"/>
    </row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(W1),標準"&amp;P+112&amp;"細明體,標準"－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2007-11-01T09:16:45Z</dcterms:created>
  <dcterms:modified xsi:type="dcterms:W3CDTF">2007-11-01T09:16:48Z</dcterms:modified>
  <cp:category/>
  <cp:version/>
  <cp:contentType/>
  <cp:contentStatus/>
</cp:coreProperties>
</file>