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3,124" sheetId="1" r:id="rId1"/>
  </sheets>
  <definedNames>
    <definedName name="_xlnm.Print_Area" localSheetId="0">'123,124'!$A$1:$H$35</definedName>
  </definedNames>
  <calcPr fullCalcOnLoad="1"/>
</workbook>
</file>

<file path=xl/sharedStrings.xml><?xml version="1.0" encoding="utf-8"?>
<sst xmlns="http://schemas.openxmlformats.org/spreadsheetml/2006/main" count="168" uniqueCount="72">
  <si>
    <t>T8406</t>
  </si>
  <si>
    <t>L15</t>
  </si>
  <si>
    <t>Table 4.  Distribution of Income Recipients by Five Equal Divisions</t>
  </si>
  <si>
    <t>總　平　均</t>
  </si>
  <si>
    <t>依　　可　　支　　配　　所　　得　</t>
  </si>
  <si>
    <t>Five       equal       divisions       of</t>
  </si>
  <si>
    <t>General average</t>
  </si>
  <si>
    <t>所得收入者人數</t>
  </si>
  <si>
    <t>No. of income recipients</t>
  </si>
  <si>
    <t>一、所得收入總計</t>
  </si>
  <si>
    <t>A.Total receipts</t>
  </si>
  <si>
    <t>B.Nonconsumption expenditures</t>
  </si>
  <si>
    <t>T8407</t>
  </si>
  <si>
    <t>L16</t>
  </si>
  <si>
    <t>89年家庭收支調查報告</t>
  </si>
  <si>
    <t>The Survey of Family Income and Expenditure, 2000</t>
  </si>
  <si>
    <t>第4表  所得收入者平均每人所得分配依可支配所得</t>
  </si>
  <si>
    <t xml:space="preserve">                        按所得收入者五等分位分</t>
  </si>
  <si>
    <r>
      <t xml:space="preserve">                        </t>
    </r>
    <r>
      <rPr>
        <b/>
        <sz val="12"/>
        <rFont val="CG Times (W1)"/>
        <family val="1"/>
      </rPr>
      <t>of Recipients according to Disposable Income</t>
    </r>
  </si>
  <si>
    <t xml:space="preserve">                  　　　　　　　  民 國 八 十 九 年                    單位：新台幣元</t>
  </si>
  <si>
    <t xml:space="preserve">                                                            2 0 0 0                                                  Unit:NT$</t>
  </si>
  <si>
    <t>按  所  得  收  入  者  五  等  分  位  分</t>
  </si>
  <si>
    <t>recipients       according       to       disposable       income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</si>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</sst>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Times New Roman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distributed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Continuous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5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14</v>
      </c>
      <c r="G1" s="4"/>
      <c r="H1" s="5" t="s">
        <v>15</v>
      </c>
      <c r="AA1">
        <v>10914109</v>
      </c>
      <c r="AB1">
        <v>2182822</v>
      </c>
      <c r="AC1">
        <v>2182822</v>
      </c>
      <c r="AD1">
        <v>2182822</v>
      </c>
      <c r="AE1">
        <v>2182822</v>
      </c>
      <c r="AF1">
        <v>2182821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620616.35983</v>
      </c>
      <c r="AB2">
        <v>244456.79653</v>
      </c>
      <c r="AC2">
        <v>392709.39314</v>
      </c>
      <c r="AD2">
        <v>524538.98112</v>
      </c>
      <c r="AE2">
        <v>711327.24498</v>
      </c>
      <c r="AF2">
        <v>1230049.6626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1</v>
      </c>
      <c r="AP2">
        <v>2</v>
      </c>
    </row>
    <row r="3" spans="1:42" ht="15.75">
      <c r="A3" s="7" t="s">
        <v>16</v>
      </c>
      <c r="B3" s="8"/>
      <c r="C3" s="9"/>
      <c r="D3" s="10"/>
      <c r="E3" s="11" t="s">
        <v>2</v>
      </c>
      <c r="F3" s="10"/>
      <c r="G3" s="10"/>
      <c r="H3" s="6"/>
      <c r="AA3">
        <v>379095.67699</v>
      </c>
      <c r="AB3">
        <v>123386.05513</v>
      </c>
      <c r="AC3">
        <v>261766.44886</v>
      </c>
      <c r="AD3">
        <v>359318.02289</v>
      </c>
      <c r="AE3">
        <v>449514.48463</v>
      </c>
      <c r="AF3">
        <v>701493.52116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1</v>
      </c>
      <c r="AP3">
        <v>3</v>
      </c>
    </row>
    <row r="4" spans="1:42" ht="20.25" customHeight="1">
      <c r="A4" s="7" t="s">
        <v>17</v>
      </c>
      <c r="B4" s="6"/>
      <c r="C4" s="4"/>
      <c r="D4" s="4"/>
      <c r="E4" s="12" t="s">
        <v>18</v>
      </c>
      <c r="F4"/>
      <c r="G4" s="4"/>
      <c r="H4" s="4"/>
      <c r="AA4">
        <v>295614.4967</v>
      </c>
      <c r="AB4">
        <v>105423.24597</v>
      </c>
      <c r="AC4">
        <v>221280.27385</v>
      </c>
      <c r="AD4">
        <v>296429.35967</v>
      </c>
      <c r="AE4">
        <v>349676.9943</v>
      </c>
      <c r="AF4">
        <v>505262.70577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1</v>
      </c>
      <c r="AP4">
        <v>4</v>
      </c>
    </row>
    <row r="5" spans="1:42" s="18" customFormat="1" ht="16.5" thickBot="1">
      <c r="A5" s="13" t="s">
        <v>19</v>
      </c>
      <c r="B5" s="14"/>
      <c r="C5" s="15"/>
      <c r="D5" s="16"/>
      <c r="E5" s="17" t="s">
        <v>20</v>
      </c>
      <c r="F5" s="16"/>
      <c r="G5" s="16"/>
      <c r="H5" s="14"/>
      <c r="AA5">
        <v>15970.891733</v>
      </c>
      <c r="AB5">
        <v>6390.2579377</v>
      </c>
      <c r="AC5">
        <v>5205.3416096</v>
      </c>
      <c r="AD5">
        <v>8143.1466111</v>
      </c>
      <c r="AE5">
        <v>18819.442895</v>
      </c>
      <c r="AF5">
        <v>41296.281215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1</v>
      </c>
      <c r="AP5">
        <v>5</v>
      </c>
    </row>
    <row r="6" spans="1:42" s="25" customFormat="1" ht="17.25" customHeight="1" thickTop="1">
      <c r="A6" s="19"/>
      <c r="B6" s="20" t="s">
        <v>3</v>
      </c>
      <c r="C6" s="21" t="s">
        <v>4</v>
      </c>
      <c r="D6" s="22"/>
      <c r="E6" s="22" t="s">
        <v>21</v>
      </c>
      <c r="F6" s="22"/>
      <c r="G6" s="23"/>
      <c r="H6" s="24"/>
      <c r="AA6">
        <v>67510.288559</v>
      </c>
      <c r="AB6">
        <v>11572.551228</v>
      </c>
      <c r="AC6">
        <v>35280.833401</v>
      </c>
      <c r="AD6">
        <v>54745.51661</v>
      </c>
      <c r="AE6">
        <v>81018.047434</v>
      </c>
      <c r="AF6">
        <v>154934.53417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1</v>
      </c>
      <c r="AP6">
        <v>6</v>
      </c>
    </row>
    <row r="7" spans="1:42" s="31" customFormat="1" ht="15.75" customHeight="1">
      <c r="A7" s="26"/>
      <c r="B7" s="26"/>
      <c r="C7" s="27" t="s">
        <v>5</v>
      </c>
      <c r="D7" s="28"/>
      <c r="E7" s="28" t="s">
        <v>22</v>
      </c>
      <c r="F7" s="28"/>
      <c r="G7" s="29"/>
      <c r="H7" s="30"/>
      <c r="AA7">
        <v>105411.38692</v>
      </c>
      <c r="AB7">
        <v>32412.522994</v>
      </c>
      <c r="AC7">
        <v>41127.698604</v>
      </c>
      <c r="AD7">
        <v>65148.773358</v>
      </c>
      <c r="AE7">
        <v>126927.26724</v>
      </c>
      <c r="AF7">
        <v>261440.74389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1</v>
      </c>
      <c r="AP7">
        <v>7</v>
      </c>
    </row>
    <row r="8" spans="1:42" s="38" customFormat="1" ht="19.5" customHeight="1">
      <c r="A8" s="32"/>
      <c r="B8" s="33" t="s">
        <v>6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11794.911859</v>
      </c>
      <c r="AB8">
        <v>14363.151593</v>
      </c>
      <c r="AC8">
        <v>10546.528017</v>
      </c>
      <c r="AD8">
        <v>10237.724202</v>
      </c>
      <c r="AE8">
        <v>11904.746264</v>
      </c>
      <c r="AF8">
        <v>11922.409277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1</v>
      </c>
      <c r="AP8">
        <v>8</v>
      </c>
    </row>
    <row r="9" spans="1:42" s="4" customFormat="1" ht="19.5" customHeight="1">
      <c r="A9" s="39" t="s">
        <v>7</v>
      </c>
      <c r="B9" s="40">
        <f aca="true" t="shared" si="0" ref="B9:B35">+AA1</f>
        <v>10914109</v>
      </c>
      <c r="C9" s="40">
        <f aca="true" t="shared" si="1" ref="C9:C35">+AB1</f>
        <v>2182822</v>
      </c>
      <c r="D9" s="40">
        <f aca="true" t="shared" si="2" ref="D9:D35">+AC1</f>
        <v>2182822</v>
      </c>
      <c r="E9" s="40">
        <f aca="true" t="shared" si="3" ref="E9:E35">+AD1</f>
        <v>2182822</v>
      </c>
      <c r="F9" s="40">
        <f aca="true" t="shared" si="4" ref="F9:F35">+AE1</f>
        <v>2182822</v>
      </c>
      <c r="G9" s="40">
        <f aca="true" t="shared" si="5" ref="G9:G35">+AF1</f>
        <v>2182821</v>
      </c>
      <c r="H9" s="41" t="s">
        <v>8</v>
      </c>
      <c r="AA9">
        <v>88773.920695</v>
      </c>
      <c r="AB9">
        <v>17483.017388</v>
      </c>
      <c r="AC9">
        <v>30141.189682</v>
      </c>
      <c r="AD9">
        <v>53113.595584</v>
      </c>
      <c r="AE9">
        <v>112033.10095</v>
      </c>
      <c r="AF9">
        <v>231098.76508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1</v>
      </c>
      <c r="AP9">
        <v>9</v>
      </c>
    </row>
    <row r="10" spans="1:42" s="4" customFormat="1" ht="19.5" customHeight="1">
      <c r="A10" s="39" t="s">
        <v>9</v>
      </c>
      <c r="B10" s="40">
        <f t="shared" si="0"/>
        <v>620616.35983</v>
      </c>
      <c r="C10" s="40">
        <f t="shared" si="1"/>
        <v>244456.79653</v>
      </c>
      <c r="D10" s="40">
        <f t="shared" si="2"/>
        <v>392709.39314</v>
      </c>
      <c r="E10" s="40">
        <f t="shared" si="3"/>
        <v>524538.98112</v>
      </c>
      <c r="F10" s="40">
        <f t="shared" si="4"/>
        <v>711327.24498</v>
      </c>
      <c r="G10" s="40">
        <f t="shared" si="5"/>
        <v>1230049.6626</v>
      </c>
      <c r="H10" s="42" t="s">
        <v>10</v>
      </c>
      <c r="AA10">
        <v>4842.554367</v>
      </c>
      <c r="AB10">
        <v>566.35401329</v>
      </c>
      <c r="AC10">
        <v>439.98090545</v>
      </c>
      <c r="AD10">
        <v>1797.4535716</v>
      </c>
      <c r="AE10">
        <v>2989.420026</v>
      </c>
      <c r="AF10">
        <v>18419.569539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1</v>
      </c>
      <c r="AP10">
        <v>10</v>
      </c>
    </row>
    <row r="11" spans="1:42" s="4" customFormat="1" ht="19.5" customHeight="1">
      <c r="A11" s="43" t="s">
        <v>23</v>
      </c>
      <c r="B11" s="44">
        <f t="shared" si="0"/>
        <v>379095.67699</v>
      </c>
      <c r="C11" s="44">
        <f t="shared" si="1"/>
        <v>123386.05513</v>
      </c>
      <c r="D11" s="44">
        <f t="shared" si="2"/>
        <v>261766.44886</v>
      </c>
      <c r="E11" s="44">
        <f t="shared" si="3"/>
        <v>359318.02289</v>
      </c>
      <c r="F11" s="44">
        <f t="shared" si="4"/>
        <v>449514.48463</v>
      </c>
      <c r="G11" s="44">
        <f t="shared" si="5"/>
        <v>701493.52116</v>
      </c>
      <c r="H11" s="45" t="s">
        <v>24</v>
      </c>
      <c r="AA11">
        <v>38806.052099</v>
      </c>
      <c r="AB11">
        <v>13116.005124</v>
      </c>
      <c r="AC11">
        <v>17497.399427</v>
      </c>
      <c r="AD11">
        <v>20959.715279</v>
      </c>
      <c r="AE11">
        <v>34050.443981</v>
      </c>
      <c r="AF11">
        <v>108406.72857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1</v>
      </c>
      <c r="AP11">
        <v>11</v>
      </c>
    </row>
    <row r="12" spans="1:42" s="4" customFormat="1" ht="19.5" customHeight="1">
      <c r="A12" s="46" t="s">
        <v>25</v>
      </c>
      <c r="B12" s="44">
        <f t="shared" si="0"/>
        <v>295614.4967</v>
      </c>
      <c r="C12" s="44">
        <f t="shared" si="1"/>
        <v>105423.24597</v>
      </c>
      <c r="D12" s="44">
        <f t="shared" si="2"/>
        <v>221280.27385</v>
      </c>
      <c r="E12" s="44">
        <f t="shared" si="3"/>
        <v>296429.35967</v>
      </c>
      <c r="F12" s="44">
        <f t="shared" si="4"/>
        <v>349676.9943</v>
      </c>
      <c r="G12" s="44">
        <f t="shared" si="5"/>
        <v>505262.70577</v>
      </c>
      <c r="H12" s="45" t="s">
        <v>26</v>
      </c>
      <c r="AA12">
        <v>38514.620679</v>
      </c>
      <c r="AB12">
        <v>15119.152394</v>
      </c>
      <c r="AC12">
        <v>19767.734011</v>
      </c>
      <c r="AD12">
        <v>29554.983254</v>
      </c>
      <c r="AE12">
        <v>49339.5638</v>
      </c>
      <c r="AF12">
        <v>78791.688389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1</v>
      </c>
      <c r="AP12">
        <v>12</v>
      </c>
    </row>
    <row r="13" spans="1:42" s="4" customFormat="1" ht="19.5" customHeight="1">
      <c r="A13" s="46" t="s">
        <v>27</v>
      </c>
      <c r="B13" s="44">
        <f t="shared" si="0"/>
        <v>15970.891733</v>
      </c>
      <c r="C13" s="44">
        <f t="shared" si="1"/>
        <v>6390.2579377</v>
      </c>
      <c r="D13" s="44">
        <f t="shared" si="2"/>
        <v>5205.3416096</v>
      </c>
      <c r="E13" s="44">
        <f t="shared" si="3"/>
        <v>8143.1466111</v>
      </c>
      <c r="F13" s="44">
        <f t="shared" si="4"/>
        <v>18819.442895</v>
      </c>
      <c r="G13" s="44">
        <f t="shared" si="5"/>
        <v>41296.281215</v>
      </c>
      <c r="H13" s="45" t="s">
        <v>28</v>
      </c>
      <c r="AA13">
        <v>58702.585655</v>
      </c>
      <c r="AB13">
        <v>60331.06062</v>
      </c>
      <c r="AC13">
        <v>52483.217724</v>
      </c>
      <c r="AD13">
        <v>49484.418717</v>
      </c>
      <c r="AE13">
        <v>51410.130992</v>
      </c>
      <c r="AF13">
        <v>79804.109887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1</v>
      </c>
      <c r="AP13">
        <v>13</v>
      </c>
    </row>
    <row r="14" spans="1:42" s="4" customFormat="1" ht="19.5" customHeight="1">
      <c r="A14" s="46" t="s">
        <v>29</v>
      </c>
      <c r="B14" s="44">
        <f t="shared" si="0"/>
        <v>67510.288559</v>
      </c>
      <c r="C14" s="44">
        <f t="shared" si="1"/>
        <v>11572.551228</v>
      </c>
      <c r="D14" s="44">
        <f t="shared" si="2"/>
        <v>35280.833401</v>
      </c>
      <c r="E14" s="44">
        <f t="shared" si="3"/>
        <v>54745.51661</v>
      </c>
      <c r="F14" s="44">
        <f t="shared" si="4"/>
        <v>81018.047434</v>
      </c>
      <c r="G14" s="44">
        <f t="shared" si="5"/>
        <v>154934.53417</v>
      </c>
      <c r="H14" s="45" t="s">
        <v>30</v>
      </c>
      <c r="AA14">
        <v>20532.597669</v>
      </c>
      <c r="AB14">
        <v>21212.28011</v>
      </c>
      <c r="AC14">
        <v>18685.393788</v>
      </c>
      <c r="AD14">
        <v>18470.513894</v>
      </c>
      <c r="AE14">
        <v>17991.692176</v>
      </c>
      <c r="AF14">
        <v>26303.111022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1</v>
      </c>
      <c r="AP14">
        <v>14</v>
      </c>
    </row>
    <row r="15" spans="1:42" s="4" customFormat="1" ht="19.5" customHeight="1">
      <c r="A15" s="43" t="s">
        <v>31</v>
      </c>
      <c r="B15" s="44">
        <f t="shared" si="0"/>
        <v>105411.38692</v>
      </c>
      <c r="C15" s="44">
        <f t="shared" si="1"/>
        <v>32412.522994</v>
      </c>
      <c r="D15" s="44">
        <f t="shared" si="2"/>
        <v>41127.698604</v>
      </c>
      <c r="E15" s="44">
        <f t="shared" si="3"/>
        <v>65148.773358</v>
      </c>
      <c r="F15" s="44">
        <f t="shared" si="4"/>
        <v>126927.26724</v>
      </c>
      <c r="G15" s="44">
        <f t="shared" si="5"/>
        <v>261440.74389</v>
      </c>
      <c r="H15" s="45" t="s">
        <v>32</v>
      </c>
      <c r="AA15">
        <v>13800.139878</v>
      </c>
      <c r="AB15">
        <v>21490.927416</v>
      </c>
      <c r="AC15">
        <v>14551.810508</v>
      </c>
      <c r="AD15">
        <v>10822.460052</v>
      </c>
      <c r="AE15">
        <v>10681.660356</v>
      </c>
      <c r="AF15">
        <v>11453.839982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1</v>
      </c>
      <c r="AP15">
        <v>15</v>
      </c>
    </row>
    <row r="16" spans="1:42" s="4" customFormat="1" ht="19.5" customHeight="1">
      <c r="A16" s="46" t="s">
        <v>33</v>
      </c>
      <c r="B16" s="44">
        <f t="shared" si="0"/>
        <v>11794.911859</v>
      </c>
      <c r="C16" s="44">
        <f t="shared" si="1"/>
        <v>14363.151593</v>
      </c>
      <c r="D16" s="44">
        <f t="shared" si="2"/>
        <v>10546.528017</v>
      </c>
      <c r="E16" s="44">
        <f t="shared" si="3"/>
        <v>10237.724202</v>
      </c>
      <c r="F16" s="44">
        <f t="shared" si="4"/>
        <v>11904.746264</v>
      </c>
      <c r="G16" s="44">
        <f t="shared" si="5"/>
        <v>11922.409277</v>
      </c>
      <c r="H16" s="45" t="s">
        <v>34</v>
      </c>
      <c r="AA16">
        <v>23498.235752</v>
      </c>
      <c r="AB16">
        <v>17509.810964</v>
      </c>
      <c r="AC16">
        <v>18899.699336</v>
      </c>
      <c r="AD16">
        <v>19722.622439</v>
      </c>
      <c r="AE16">
        <v>22357.176134</v>
      </c>
      <c r="AF16">
        <v>39001.876992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1</v>
      </c>
      <c r="AP16">
        <v>16</v>
      </c>
    </row>
    <row r="17" spans="1:42" s="4" customFormat="1" ht="19.5" customHeight="1">
      <c r="A17" s="46" t="s">
        <v>35</v>
      </c>
      <c r="B17" s="44">
        <f t="shared" si="0"/>
        <v>88773.920695</v>
      </c>
      <c r="C17" s="44">
        <f t="shared" si="1"/>
        <v>17483.017388</v>
      </c>
      <c r="D17" s="44">
        <f t="shared" si="2"/>
        <v>30141.189682</v>
      </c>
      <c r="E17" s="44">
        <f t="shared" si="3"/>
        <v>53113.595584</v>
      </c>
      <c r="F17" s="44">
        <f t="shared" si="4"/>
        <v>112033.10095</v>
      </c>
      <c r="G17" s="44">
        <f t="shared" si="5"/>
        <v>231098.76508</v>
      </c>
      <c r="H17" s="45" t="s">
        <v>36</v>
      </c>
      <c r="AA17">
        <v>528.27185893</v>
      </c>
      <c r="AB17">
        <v>46.384432629</v>
      </c>
      <c r="AC17">
        <v>166.37133949</v>
      </c>
      <c r="AD17">
        <v>72.754947495</v>
      </c>
      <c r="AE17">
        <v>240.92312978</v>
      </c>
      <c r="AF17">
        <v>2114.9261721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1</v>
      </c>
      <c r="AP17">
        <v>17</v>
      </c>
    </row>
    <row r="18" spans="1:42" s="4" customFormat="1" ht="19.5" customHeight="1">
      <c r="A18" s="46" t="s">
        <v>37</v>
      </c>
      <c r="B18" s="44">
        <f t="shared" si="0"/>
        <v>4842.554367</v>
      </c>
      <c r="C18" s="44">
        <f t="shared" si="1"/>
        <v>566.35401329</v>
      </c>
      <c r="D18" s="44">
        <f t="shared" si="2"/>
        <v>439.98090545</v>
      </c>
      <c r="E18" s="44">
        <f t="shared" si="3"/>
        <v>1797.4535716</v>
      </c>
      <c r="F18" s="44">
        <f t="shared" si="4"/>
        <v>2989.420026</v>
      </c>
      <c r="G18" s="44">
        <f t="shared" si="5"/>
        <v>18419.569539</v>
      </c>
      <c r="H18" s="45" t="s">
        <v>38</v>
      </c>
      <c r="AA18">
        <v>343.34049623</v>
      </c>
      <c r="AB18">
        <v>71.657698154</v>
      </c>
      <c r="AC18">
        <v>179.94275301</v>
      </c>
      <c r="AD18">
        <v>396.06738433</v>
      </c>
      <c r="AE18">
        <v>138.67919601</v>
      </c>
      <c r="AF18">
        <v>930.35571859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1</v>
      </c>
      <c r="AP18">
        <v>18</v>
      </c>
    </row>
    <row r="19" spans="1:42" s="4" customFormat="1" ht="19.5" customHeight="1">
      <c r="A19" s="43" t="s">
        <v>39</v>
      </c>
      <c r="B19" s="44">
        <f t="shared" si="0"/>
        <v>38806.052099</v>
      </c>
      <c r="C19" s="44">
        <f t="shared" si="1"/>
        <v>13116.005124</v>
      </c>
      <c r="D19" s="44">
        <f t="shared" si="2"/>
        <v>17497.399427</v>
      </c>
      <c r="E19" s="44">
        <f t="shared" si="3"/>
        <v>20959.715279</v>
      </c>
      <c r="F19" s="44">
        <f t="shared" si="4"/>
        <v>34050.443981</v>
      </c>
      <c r="G19" s="44">
        <f t="shared" si="5"/>
        <v>108406.72857</v>
      </c>
      <c r="H19" s="45" t="s">
        <v>40</v>
      </c>
      <c r="AA19">
        <v>86.037482492</v>
      </c>
      <c r="AB19">
        <v>92.000268918</v>
      </c>
      <c r="AC19">
        <v>66.894511325</v>
      </c>
      <c r="AD19">
        <v>73.067629885</v>
      </c>
      <c r="AE19">
        <v>85.354344056</v>
      </c>
      <c r="AF19">
        <v>112.87067057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1</v>
      </c>
      <c r="AP19">
        <v>19</v>
      </c>
    </row>
    <row r="20" spans="1:42" s="4" customFormat="1" ht="19.5" customHeight="1">
      <c r="A20" s="43" t="s">
        <v>41</v>
      </c>
      <c r="B20" s="44">
        <f t="shared" si="0"/>
        <v>38514.620679</v>
      </c>
      <c r="C20" s="44">
        <f t="shared" si="1"/>
        <v>15119.152394</v>
      </c>
      <c r="D20" s="44">
        <f t="shared" si="2"/>
        <v>19767.734011</v>
      </c>
      <c r="E20" s="44">
        <f t="shared" si="3"/>
        <v>29554.983254</v>
      </c>
      <c r="F20" s="44">
        <f t="shared" si="4"/>
        <v>49339.5638</v>
      </c>
      <c r="G20" s="44">
        <f t="shared" si="5"/>
        <v>78791.688389</v>
      </c>
      <c r="H20" s="45" t="s">
        <v>42</v>
      </c>
      <c r="AA20">
        <v>113245.05092</v>
      </c>
      <c r="AB20">
        <v>54948.966071</v>
      </c>
      <c r="AC20">
        <v>70301.607251</v>
      </c>
      <c r="AD20">
        <v>95505.532944</v>
      </c>
      <c r="AE20">
        <v>130460.0252</v>
      </c>
      <c r="AF20">
        <v>215009.16975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1</v>
      </c>
      <c r="AP20">
        <v>20</v>
      </c>
    </row>
    <row r="21" spans="1:42" s="4" customFormat="1" ht="19.5" customHeight="1">
      <c r="A21" s="43" t="s">
        <v>43</v>
      </c>
      <c r="B21" s="44">
        <f t="shared" si="0"/>
        <v>58702.585655</v>
      </c>
      <c r="C21" s="44">
        <f t="shared" si="1"/>
        <v>60331.06062</v>
      </c>
      <c r="D21" s="44">
        <f t="shared" si="2"/>
        <v>52483.217724</v>
      </c>
      <c r="E21" s="44">
        <f t="shared" si="3"/>
        <v>49484.418717</v>
      </c>
      <c r="F21" s="44">
        <f t="shared" si="4"/>
        <v>51410.130992</v>
      </c>
      <c r="G21" s="44">
        <f t="shared" si="5"/>
        <v>79804.109887</v>
      </c>
      <c r="H21" s="45" t="s">
        <v>44</v>
      </c>
      <c r="AA21">
        <v>25105.31682</v>
      </c>
      <c r="AB21">
        <v>15000.080539</v>
      </c>
      <c r="AC21">
        <v>17267.829068</v>
      </c>
      <c r="AD21">
        <v>22124.962333</v>
      </c>
      <c r="AE21">
        <v>30856.0304</v>
      </c>
      <c r="AF21">
        <v>40277.688712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1</v>
      </c>
      <c r="AP21">
        <v>21</v>
      </c>
    </row>
    <row r="22" spans="1:42" s="4" customFormat="1" ht="19.5" customHeight="1">
      <c r="A22" s="46" t="s">
        <v>45</v>
      </c>
      <c r="B22" s="44">
        <f t="shared" si="0"/>
        <v>20532.597669</v>
      </c>
      <c r="C22" s="44">
        <f t="shared" si="1"/>
        <v>21212.28011</v>
      </c>
      <c r="D22" s="44">
        <f t="shared" si="2"/>
        <v>18685.393788</v>
      </c>
      <c r="E22" s="44">
        <f t="shared" si="3"/>
        <v>18470.513894</v>
      </c>
      <c r="F22" s="44">
        <f t="shared" si="4"/>
        <v>17991.692176</v>
      </c>
      <c r="G22" s="44">
        <f t="shared" si="5"/>
        <v>26303.111022</v>
      </c>
      <c r="H22" s="45" t="s">
        <v>46</v>
      </c>
      <c r="AA22">
        <v>88139.734099</v>
      </c>
      <c r="AB22">
        <v>39948.885532</v>
      </c>
      <c r="AC22">
        <v>53033.778183</v>
      </c>
      <c r="AD22">
        <v>73380.57061</v>
      </c>
      <c r="AE22">
        <v>99603.994805</v>
      </c>
      <c r="AF22">
        <v>174731.48104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1</v>
      </c>
      <c r="AP22">
        <v>22</v>
      </c>
    </row>
    <row r="23" spans="1:42" s="4" customFormat="1" ht="19.5" customHeight="1">
      <c r="A23" s="46" t="s">
        <v>47</v>
      </c>
      <c r="B23" s="44">
        <f t="shared" si="0"/>
        <v>13800.139878</v>
      </c>
      <c r="C23" s="44">
        <f t="shared" si="1"/>
        <v>21490.927416</v>
      </c>
      <c r="D23" s="44">
        <f t="shared" si="2"/>
        <v>14551.810508</v>
      </c>
      <c r="E23" s="44">
        <f t="shared" si="3"/>
        <v>10822.460052</v>
      </c>
      <c r="F23" s="44">
        <f t="shared" si="4"/>
        <v>10681.660356</v>
      </c>
      <c r="G23" s="44">
        <f t="shared" si="5"/>
        <v>11453.839982</v>
      </c>
      <c r="H23" s="45" t="s">
        <v>48</v>
      </c>
      <c r="AA23">
        <v>29506.747558</v>
      </c>
      <c r="AB23">
        <v>14166.463364</v>
      </c>
      <c r="AC23">
        <v>17132.003889</v>
      </c>
      <c r="AD23">
        <v>23922.49878</v>
      </c>
      <c r="AE23">
        <v>32752.156168</v>
      </c>
      <c r="AF23">
        <v>59560.629356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1</v>
      </c>
      <c r="AP23">
        <v>23</v>
      </c>
    </row>
    <row r="24" spans="1:42" s="4" customFormat="1" ht="19.5" customHeight="1">
      <c r="A24" s="46" t="s">
        <v>49</v>
      </c>
      <c r="B24" s="44">
        <f t="shared" si="0"/>
        <v>23498.235752</v>
      </c>
      <c r="C24" s="44">
        <f t="shared" si="1"/>
        <v>17509.810964</v>
      </c>
      <c r="D24" s="44">
        <f t="shared" si="2"/>
        <v>18899.699336</v>
      </c>
      <c r="E24" s="44">
        <f t="shared" si="3"/>
        <v>19722.622439</v>
      </c>
      <c r="F24" s="44">
        <f t="shared" si="4"/>
        <v>22357.176134</v>
      </c>
      <c r="G24" s="44">
        <f t="shared" si="5"/>
        <v>39001.876992</v>
      </c>
      <c r="H24" s="45" t="s">
        <v>50</v>
      </c>
      <c r="AA24">
        <v>19595.783308</v>
      </c>
      <c r="AB24">
        <v>4690.4773655</v>
      </c>
      <c r="AC24">
        <v>7612.4971729</v>
      </c>
      <c r="AD24">
        <v>13079.033678</v>
      </c>
      <c r="AE24">
        <v>21104.968702</v>
      </c>
      <c r="AF24">
        <v>51491.954233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1</v>
      </c>
      <c r="AP24">
        <v>24</v>
      </c>
    </row>
    <row r="25" spans="1:42" s="4" customFormat="1" ht="19.5" customHeight="1">
      <c r="A25" s="46" t="s">
        <v>51</v>
      </c>
      <c r="B25" s="44">
        <f t="shared" si="0"/>
        <v>528.27185893</v>
      </c>
      <c r="C25" s="44">
        <f t="shared" si="1"/>
        <v>46.384432629</v>
      </c>
      <c r="D25" s="44">
        <f t="shared" si="2"/>
        <v>166.37133949</v>
      </c>
      <c r="E25" s="44">
        <f t="shared" si="3"/>
        <v>72.754947495</v>
      </c>
      <c r="F25" s="44">
        <f t="shared" si="4"/>
        <v>240.92312978</v>
      </c>
      <c r="G25" s="44">
        <f t="shared" si="5"/>
        <v>2114.9261721</v>
      </c>
      <c r="H25" s="45" t="s">
        <v>52</v>
      </c>
      <c r="AA25">
        <v>36754.348963</v>
      </c>
      <c r="AB25">
        <v>18584.748031</v>
      </c>
      <c r="AC25">
        <v>27284.890446</v>
      </c>
      <c r="AD25">
        <v>35522.533797</v>
      </c>
      <c r="AE25">
        <v>44578.538317</v>
      </c>
      <c r="AF25">
        <v>57801.043868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1</v>
      </c>
      <c r="AP25">
        <v>25</v>
      </c>
    </row>
    <row r="26" spans="1:42" s="4" customFormat="1" ht="19.5" customHeight="1">
      <c r="A26" s="46" t="s">
        <v>53</v>
      </c>
      <c r="B26" s="44">
        <f t="shared" si="0"/>
        <v>343.34049623</v>
      </c>
      <c r="C26" s="44">
        <f t="shared" si="1"/>
        <v>71.657698154</v>
      </c>
      <c r="D26" s="44">
        <f t="shared" si="2"/>
        <v>179.94275301</v>
      </c>
      <c r="E26" s="44">
        <f t="shared" si="3"/>
        <v>396.06738433</v>
      </c>
      <c r="F26" s="44">
        <f t="shared" si="4"/>
        <v>138.67919601</v>
      </c>
      <c r="G26" s="44">
        <f t="shared" si="5"/>
        <v>930.35571859</v>
      </c>
      <c r="H26" s="45" t="s">
        <v>54</v>
      </c>
      <c r="AA26">
        <v>2282.8542705</v>
      </c>
      <c r="AB26">
        <v>2507.196771</v>
      </c>
      <c r="AC26">
        <v>1004.3866747</v>
      </c>
      <c r="AD26">
        <v>856.50435537</v>
      </c>
      <c r="AE26">
        <v>1168.3316184</v>
      </c>
      <c r="AF26">
        <v>5877.8535798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1</v>
      </c>
      <c r="AP26">
        <v>26</v>
      </c>
    </row>
    <row r="27" spans="1:42" s="4" customFormat="1" ht="19.5" customHeight="1">
      <c r="A27" s="43" t="s">
        <v>55</v>
      </c>
      <c r="B27" s="44">
        <f t="shared" si="0"/>
        <v>86.037482492</v>
      </c>
      <c r="C27" s="44">
        <f t="shared" si="1"/>
        <v>92.000268918</v>
      </c>
      <c r="D27" s="44">
        <f t="shared" si="2"/>
        <v>66.894511325</v>
      </c>
      <c r="E27" s="44">
        <f t="shared" si="3"/>
        <v>73.067629885</v>
      </c>
      <c r="F27" s="44">
        <f t="shared" si="4"/>
        <v>85.354344056</v>
      </c>
      <c r="G27" s="44">
        <f t="shared" si="5"/>
        <v>112.87067057</v>
      </c>
      <c r="H27" s="45" t="s">
        <v>56</v>
      </c>
      <c r="AA27">
        <v>507371.30891</v>
      </c>
      <c r="AB27">
        <v>189507.83046</v>
      </c>
      <c r="AC27">
        <v>322407.78589</v>
      </c>
      <c r="AD27">
        <v>429033.44818</v>
      </c>
      <c r="AE27">
        <v>580867.21978</v>
      </c>
      <c r="AF27">
        <v>1015040.4928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1</v>
      </c>
      <c r="AP27">
        <v>27</v>
      </c>
    </row>
    <row r="28" spans="1:42" s="4" customFormat="1" ht="19.5" customHeight="1">
      <c r="A28" s="39" t="s">
        <v>57</v>
      </c>
      <c r="B28" s="40">
        <f t="shared" si="0"/>
        <v>113245.05092</v>
      </c>
      <c r="C28" s="40">
        <f t="shared" si="1"/>
        <v>54948.966071</v>
      </c>
      <c r="D28" s="40">
        <f t="shared" si="2"/>
        <v>70301.607251</v>
      </c>
      <c r="E28" s="40">
        <f t="shared" si="3"/>
        <v>95505.532944</v>
      </c>
      <c r="F28" s="40">
        <f t="shared" si="4"/>
        <v>130460.0252</v>
      </c>
      <c r="G28" s="40">
        <f t="shared" si="5"/>
        <v>215009.16975</v>
      </c>
      <c r="H28" s="42" t="s">
        <v>11</v>
      </c>
      <c r="AA28">
        <v>10914109</v>
      </c>
      <c r="AB28">
        <v>507371.30891</v>
      </c>
      <c r="AC28">
        <v>2182822</v>
      </c>
      <c r="AD28">
        <v>189507.83046</v>
      </c>
      <c r="AE28">
        <v>2182822</v>
      </c>
      <c r="AF28">
        <v>322407.78589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</v>
      </c>
      <c r="AM28" t="s">
        <v>13</v>
      </c>
      <c r="AN28">
        <v>0</v>
      </c>
      <c r="AO28">
        <v>1</v>
      </c>
      <c r="AP28">
        <v>1</v>
      </c>
    </row>
    <row r="29" spans="1:42" s="4" customFormat="1" ht="19.5" customHeight="1">
      <c r="A29" s="43" t="s">
        <v>58</v>
      </c>
      <c r="B29" s="44">
        <f t="shared" si="0"/>
        <v>25105.31682</v>
      </c>
      <c r="C29" s="44">
        <f t="shared" si="1"/>
        <v>15000.080539</v>
      </c>
      <c r="D29" s="44">
        <f t="shared" si="2"/>
        <v>17267.829068</v>
      </c>
      <c r="E29" s="44">
        <f t="shared" si="3"/>
        <v>22124.962333</v>
      </c>
      <c r="F29" s="44">
        <f t="shared" si="4"/>
        <v>30856.0304</v>
      </c>
      <c r="G29" s="44">
        <f t="shared" si="5"/>
        <v>40277.688712</v>
      </c>
      <c r="H29" s="45" t="s">
        <v>59</v>
      </c>
      <c r="AA29">
        <v>6892694</v>
      </c>
      <c r="AB29">
        <v>563944.0412</v>
      </c>
      <c r="AC29">
        <v>1063337</v>
      </c>
      <c r="AD29">
        <v>184132.01167</v>
      </c>
      <c r="AE29">
        <v>1064097</v>
      </c>
      <c r="AF29">
        <v>324329.57682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</v>
      </c>
      <c r="AM29" t="s">
        <v>13</v>
      </c>
      <c r="AN29">
        <v>0</v>
      </c>
      <c r="AO29">
        <v>1</v>
      </c>
      <c r="AP29">
        <v>2</v>
      </c>
    </row>
    <row r="30" spans="1:42" s="4" customFormat="1" ht="19.5" customHeight="1">
      <c r="A30" s="43" t="s">
        <v>60</v>
      </c>
      <c r="B30" s="44">
        <f t="shared" si="0"/>
        <v>88139.734099</v>
      </c>
      <c r="C30" s="44">
        <f t="shared" si="1"/>
        <v>39948.885532</v>
      </c>
      <c r="D30" s="44">
        <f t="shared" si="2"/>
        <v>53033.778183</v>
      </c>
      <c r="E30" s="44">
        <f t="shared" si="3"/>
        <v>73380.57061</v>
      </c>
      <c r="F30" s="44">
        <f t="shared" si="4"/>
        <v>99603.994805</v>
      </c>
      <c r="G30" s="44">
        <f t="shared" si="5"/>
        <v>174731.48104</v>
      </c>
      <c r="H30" s="45" t="s">
        <v>61</v>
      </c>
      <c r="AA30">
        <v>4021415</v>
      </c>
      <c r="AB30">
        <v>410405.80487</v>
      </c>
      <c r="AC30">
        <v>1119485</v>
      </c>
      <c r="AD30">
        <v>194614.02397</v>
      </c>
      <c r="AE30">
        <v>1118725</v>
      </c>
      <c r="AF30">
        <v>320579.83714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</v>
      </c>
      <c r="AM30" t="s">
        <v>13</v>
      </c>
      <c r="AN30">
        <v>0</v>
      </c>
      <c r="AO30">
        <v>1</v>
      </c>
      <c r="AP30">
        <v>3</v>
      </c>
    </row>
    <row r="31" spans="1:42" s="4" customFormat="1" ht="19.5" customHeight="1">
      <c r="A31" s="46" t="s">
        <v>62</v>
      </c>
      <c r="B31" s="44">
        <f t="shared" si="0"/>
        <v>29506.747558</v>
      </c>
      <c r="C31" s="44">
        <f t="shared" si="1"/>
        <v>14166.463364</v>
      </c>
      <c r="D31" s="44">
        <f t="shared" si="2"/>
        <v>17132.003889</v>
      </c>
      <c r="E31" s="44">
        <f t="shared" si="3"/>
        <v>23922.49878</v>
      </c>
      <c r="F31" s="44">
        <f t="shared" si="4"/>
        <v>32752.156168</v>
      </c>
      <c r="G31" s="44">
        <f t="shared" si="5"/>
        <v>59560.629356</v>
      </c>
      <c r="H31" s="45" t="s">
        <v>63</v>
      </c>
      <c r="AA31">
        <v>10914109</v>
      </c>
      <c r="AB31">
        <v>507371.30891</v>
      </c>
      <c r="AC31">
        <v>2182822</v>
      </c>
      <c r="AD31">
        <v>189507.83046</v>
      </c>
      <c r="AE31">
        <v>2182822</v>
      </c>
      <c r="AF31">
        <v>322407.78589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</v>
      </c>
      <c r="AM31" t="s">
        <v>13</v>
      </c>
      <c r="AN31">
        <v>0</v>
      </c>
      <c r="AO31">
        <v>1</v>
      </c>
      <c r="AP31">
        <v>4</v>
      </c>
    </row>
    <row r="32" spans="1:42" s="4" customFormat="1" ht="19.5" customHeight="1">
      <c r="A32" s="46" t="s">
        <v>64</v>
      </c>
      <c r="B32" s="44">
        <f t="shared" si="0"/>
        <v>19595.783308</v>
      </c>
      <c r="C32" s="44">
        <f t="shared" si="1"/>
        <v>4690.4773655</v>
      </c>
      <c r="D32" s="44">
        <f t="shared" si="2"/>
        <v>7612.4971729</v>
      </c>
      <c r="E32" s="44">
        <f t="shared" si="3"/>
        <v>13079.033678</v>
      </c>
      <c r="F32" s="44">
        <f t="shared" si="4"/>
        <v>21104.968702</v>
      </c>
      <c r="G32" s="44">
        <f t="shared" si="5"/>
        <v>51491.954233</v>
      </c>
      <c r="H32" s="45" t="s">
        <v>65</v>
      </c>
      <c r="AA32">
        <v>2239935</v>
      </c>
      <c r="AB32">
        <v>385029.74313</v>
      </c>
      <c r="AC32">
        <v>515902</v>
      </c>
      <c r="AD32">
        <v>207555.31273</v>
      </c>
      <c r="AE32">
        <v>720449</v>
      </c>
      <c r="AF32">
        <v>322814.03127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</v>
      </c>
      <c r="AM32" t="s">
        <v>13</v>
      </c>
      <c r="AN32">
        <v>0</v>
      </c>
      <c r="AO32">
        <v>1</v>
      </c>
      <c r="AP32">
        <v>5</v>
      </c>
    </row>
    <row r="33" spans="1:42" s="4" customFormat="1" ht="19.5" customHeight="1">
      <c r="A33" s="46" t="s">
        <v>66</v>
      </c>
      <c r="B33" s="44">
        <f t="shared" si="0"/>
        <v>36754.348963</v>
      </c>
      <c r="C33" s="44">
        <f t="shared" si="1"/>
        <v>18584.748031</v>
      </c>
      <c r="D33" s="44">
        <f t="shared" si="2"/>
        <v>27284.890446</v>
      </c>
      <c r="E33" s="44">
        <f t="shared" si="3"/>
        <v>35522.533797</v>
      </c>
      <c r="F33" s="44">
        <f t="shared" si="4"/>
        <v>44578.538317</v>
      </c>
      <c r="G33" s="44">
        <f t="shared" si="5"/>
        <v>57801.043868</v>
      </c>
      <c r="H33" s="45" t="s">
        <v>67</v>
      </c>
      <c r="AA33">
        <v>1380825</v>
      </c>
      <c r="AB33">
        <v>513104.63086</v>
      </c>
      <c r="AC33">
        <v>158814</v>
      </c>
      <c r="AD33">
        <v>200461.05757</v>
      </c>
      <c r="AE33">
        <v>255587</v>
      </c>
      <c r="AF33">
        <v>328122.90103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</v>
      </c>
      <c r="AM33" t="s">
        <v>13</v>
      </c>
      <c r="AN33">
        <v>0</v>
      </c>
      <c r="AO33">
        <v>1</v>
      </c>
      <c r="AP33">
        <v>6</v>
      </c>
    </row>
    <row r="34" spans="1:42" s="4" customFormat="1" ht="19.5" customHeight="1">
      <c r="A34" s="46" t="s">
        <v>68</v>
      </c>
      <c r="B34" s="44">
        <f t="shared" si="0"/>
        <v>2282.8542705</v>
      </c>
      <c r="C34" s="44">
        <f t="shared" si="1"/>
        <v>2507.196771</v>
      </c>
      <c r="D34" s="44">
        <f t="shared" si="2"/>
        <v>1004.3866747</v>
      </c>
      <c r="E34" s="44">
        <f t="shared" si="3"/>
        <v>856.50435537</v>
      </c>
      <c r="F34" s="44">
        <f t="shared" si="4"/>
        <v>1168.3316184</v>
      </c>
      <c r="G34" s="44">
        <f t="shared" si="5"/>
        <v>5877.8535798</v>
      </c>
      <c r="H34" s="45" t="s">
        <v>69</v>
      </c>
      <c r="AA34">
        <v>1460501</v>
      </c>
      <c r="AB34">
        <v>565902.64316</v>
      </c>
      <c r="AC34">
        <v>176450</v>
      </c>
      <c r="AD34">
        <v>194528.53867</v>
      </c>
      <c r="AE34">
        <v>227438</v>
      </c>
      <c r="AF34">
        <v>324715.78999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</v>
      </c>
      <c r="AM34" t="s">
        <v>13</v>
      </c>
      <c r="AN34">
        <v>0</v>
      </c>
      <c r="AO34">
        <v>1</v>
      </c>
      <c r="AP34">
        <v>7</v>
      </c>
    </row>
    <row r="35" spans="1:42" s="4" customFormat="1" ht="19.5" customHeight="1" thickBot="1">
      <c r="A35" s="47" t="s">
        <v>70</v>
      </c>
      <c r="B35" s="48">
        <f t="shared" si="0"/>
        <v>507371.30891</v>
      </c>
      <c r="C35" s="48">
        <f t="shared" si="1"/>
        <v>189507.83046</v>
      </c>
      <c r="D35" s="48">
        <f t="shared" si="2"/>
        <v>322407.78589</v>
      </c>
      <c r="E35" s="48">
        <f t="shared" si="3"/>
        <v>429033.44818</v>
      </c>
      <c r="F35" s="48">
        <f t="shared" si="4"/>
        <v>580867.21978</v>
      </c>
      <c r="G35" s="48">
        <f t="shared" si="5"/>
        <v>1015040.4928</v>
      </c>
      <c r="H35" s="49" t="s">
        <v>71</v>
      </c>
      <c r="AA35">
        <v>1536091</v>
      </c>
      <c r="AB35">
        <v>593736.55216</v>
      </c>
      <c r="AC35">
        <v>184374</v>
      </c>
      <c r="AD35">
        <v>190648.13291</v>
      </c>
      <c r="AE35">
        <v>240452</v>
      </c>
      <c r="AF35">
        <v>321570.04922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</v>
      </c>
      <c r="AM35" t="s">
        <v>13</v>
      </c>
      <c r="AN35">
        <v>0</v>
      </c>
      <c r="AO35">
        <v>1</v>
      </c>
      <c r="AP35">
        <v>8</v>
      </c>
    </row>
    <row r="36" spans="27:42" s="4" customFormat="1" ht="16.5" thickTop="1">
      <c r="AA36">
        <v>2110383</v>
      </c>
      <c r="AB36">
        <v>602426.31903</v>
      </c>
      <c r="AC36">
        <v>338977</v>
      </c>
      <c r="AD36">
        <v>183940.23278</v>
      </c>
      <c r="AE36">
        <v>315994</v>
      </c>
      <c r="AF36">
        <v>320877.84346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</v>
      </c>
      <c r="AM36" t="s">
        <v>13</v>
      </c>
      <c r="AN36">
        <v>0</v>
      </c>
      <c r="AO36">
        <v>1</v>
      </c>
      <c r="AP36">
        <v>9</v>
      </c>
    </row>
    <row r="37" spans="27:42" s="4" customFormat="1" ht="15.75">
      <c r="AA37">
        <v>1027300</v>
      </c>
      <c r="AB37">
        <v>501506.48666</v>
      </c>
      <c r="AC37">
        <v>317201</v>
      </c>
      <c r="AD37">
        <v>167436.60527</v>
      </c>
      <c r="AE37">
        <v>173762</v>
      </c>
      <c r="AF37">
        <v>321755.27574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</v>
      </c>
      <c r="AM37" t="s">
        <v>13</v>
      </c>
      <c r="AN37">
        <v>0</v>
      </c>
      <c r="AO37">
        <v>1</v>
      </c>
      <c r="AP37">
        <v>10</v>
      </c>
    </row>
    <row r="38" spans="27:42" s="4" customFormat="1" ht="15.75">
      <c r="AA38">
        <v>1159074</v>
      </c>
      <c r="AB38">
        <v>380884.9502</v>
      </c>
      <c r="AC38">
        <v>491104</v>
      </c>
      <c r="AD38">
        <v>182873.59041</v>
      </c>
      <c r="AE38">
        <v>249140</v>
      </c>
      <c r="AF38">
        <v>316467.16419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</v>
      </c>
      <c r="AM38" t="s">
        <v>13</v>
      </c>
      <c r="AN38">
        <v>0</v>
      </c>
      <c r="AO38">
        <v>1</v>
      </c>
      <c r="AP38">
        <v>11</v>
      </c>
    </row>
    <row r="39" spans="27:42" s="4" customFormat="1" ht="15.75">
      <c r="AA39">
        <v>10914109</v>
      </c>
      <c r="AB39">
        <v>507371.30891</v>
      </c>
      <c r="AC39">
        <v>2182822</v>
      </c>
      <c r="AD39">
        <v>189507.83046</v>
      </c>
      <c r="AE39">
        <v>2182822</v>
      </c>
      <c r="AF39">
        <v>322407.78589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</v>
      </c>
      <c r="AM39" t="s">
        <v>13</v>
      </c>
      <c r="AN39">
        <v>0</v>
      </c>
      <c r="AO39">
        <v>1</v>
      </c>
      <c r="AP39">
        <v>12</v>
      </c>
    </row>
    <row r="40" spans="27:42" s="4" customFormat="1" ht="15.75">
      <c r="AA40">
        <v>2613192</v>
      </c>
      <c r="AB40">
        <v>365908.05672</v>
      </c>
      <c r="AC40">
        <v>1018511</v>
      </c>
      <c r="AD40">
        <v>179684.51656</v>
      </c>
      <c r="AE40">
        <v>595296</v>
      </c>
      <c r="AF40">
        <v>316786.30938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</v>
      </c>
      <c r="AM40" t="s">
        <v>13</v>
      </c>
      <c r="AN40">
        <v>0</v>
      </c>
      <c r="AO40">
        <v>1</v>
      </c>
      <c r="AP40">
        <v>13</v>
      </c>
    </row>
    <row r="41" spans="27:42" s="4" customFormat="1" ht="15.75">
      <c r="AA41">
        <v>1741996</v>
      </c>
      <c r="AB41">
        <v>448125.92521</v>
      </c>
      <c r="AC41">
        <v>377733</v>
      </c>
      <c r="AD41">
        <v>192774.19292</v>
      </c>
      <c r="AE41">
        <v>387744</v>
      </c>
      <c r="AF41">
        <v>323670.40174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</v>
      </c>
      <c r="AM41" t="s">
        <v>13</v>
      </c>
      <c r="AN41">
        <v>0</v>
      </c>
      <c r="AO41">
        <v>1</v>
      </c>
      <c r="AP41">
        <v>14</v>
      </c>
    </row>
    <row r="42" spans="27:42" s="4" customFormat="1" ht="15.75">
      <c r="AA42">
        <v>984541</v>
      </c>
      <c r="AB42">
        <v>525750.73384</v>
      </c>
      <c r="AC42">
        <v>122830</v>
      </c>
      <c r="AD42">
        <v>196595.43219</v>
      </c>
      <c r="AE42">
        <v>205574</v>
      </c>
      <c r="AF42">
        <v>323698.97506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</v>
      </c>
      <c r="AM42" t="s">
        <v>13</v>
      </c>
      <c r="AN42">
        <v>0</v>
      </c>
      <c r="AO42">
        <v>1</v>
      </c>
      <c r="AP42">
        <v>15</v>
      </c>
    </row>
    <row r="43" spans="27:42" s="4" customFormat="1" ht="15.75">
      <c r="AA43">
        <v>2510576</v>
      </c>
      <c r="AB43">
        <v>482571.22869</v>
      </c>
      <c r="AC43">
        <v>423407</v>
      </c>
      <c r="AD43">
        <v>204457.29043</v>
      </c>
      <c r="AE43">
        <v>626055</v>
      </c>
      <c r="AF43">
        <v>322988.09193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</v>
      </c>
      <c r="AM43" t="s">
        <v>13</v>
      </c>
      <c r="AN43">
        <v>0</v>
      </c>
      <c r="AO43">
        <v>1</v>
      </c>
      <c r="AP43">
        <v>16</v>
      </c>
    </row>
    <row r="44" spans="27:42" s="4" customFormat="1" ht="15.75">
      <c r="AA44">
        <v>1685960</v>
      </c>
      <c r="AB44">
        <v>589083.9119</v>
      </c>
      <c r="AC44">
        <v>151524</v>
      </c>
      <c r="AD44">
        <v>202530.3763</v>
      </c>
      <c r="AE44">
        <v>276334</v>
      </c>
      <c r="AF44">
        <v>327908.13378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</v>
      </c>
      <c r="AM44" t="s">
        <v>13</v>
      </c>
      <c r="AN44">
        <v>0</v>
      </c>
      <c r="AO44">
        <v>1</v>
      </c>
      <c r="AP44">
        <v>17</v>
      </c>
    </row>
    <row r="45" spans="27:42" s="4" customFormat="1" ht="15.75">
      <c r="AA45">
        <v>1377844</v>
      </c>
      <c r="AB45">
        <v>782641.12829</v>
      </c>
      <c r="AC45">
        <v>88817</v>
      </c>
      <c r="AD45">
        <v>184979.82379</v>
      </c>
      <c r="AE45">
        <v>91819</v>
      </c>
      <c r="AF45">
        <v>330120.77778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</v>
      </c>
      <c r="AM45" t="s">
        <v>13</v>
      </c>
      <c r="AN45">
        <v>0</v>
      </c>
      <c r="AO45">
        <v>1</v>
      </c>
      <c r="AP45">
        <v>18</v>
      </c>
    </row>
    <row r="46" spans="27:42" s="4" customFormat="1" ht="15.75">
      <c r="AA46">
        <v>2182822</v>
      </c>
      <c r="AB46">
        <v>429033.44818</v>
      </c>
      <c r="AC46">
        <v>2182822</v>
      </c>
      <c r="AD46">
        <v>580867.21978</v>
      </c>
      <c r="AE46">
        <v>2182821</v>
      </c>
      <c r="AF46">
        <v>1015040.4928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</v>
      </c>
      <c r="AM46" t="s">
        <v>13</v>
      </c>
      <c r="AN46">
        <v>0</v>
      </c>
      <c r="AO46">
        <v>2</v>
      </c>
      <c r="AP46">
        <v>1</v>
      </c>
    </row>
    <row r="47" spans="27:42" s="4" customFormat="1" ht="15.75">
      <c r="AA47">
        <v>1388151</v>
      </c>
      <c r="AB47">
        <v>431691.83702</v>
      </c>
      <c r="AC47">
        <v>1628014</v>
      </c>
      <c r="AD47">
        <v>582395.61208</v>
      </c>
      <c r="AE47">
        <v>1749095</v>
      </c>
      <c r="AF47">
        <v>1028405.8518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</v>
      </c>
      <c r="AM47" t="s">
        <v>13</v>
      </c>
      <c r="AN47">
        <v>0</v>
      </c>
      <c r="AO47">
        <v>2</v>
      </c>
      <c r="AP47">
        <v>2</v>
      </c>
    </row>
    <row r="48" spans="27:42" s="4" customFormat="1" ht="15.75">
      <c r="AA48">
        <v>794671</v>
      </c>
      <c r="AB48">
        <v>424389.70867</v>
      </c>
      <c r="AC48">
        <v>554808</v>
      </c>
      <c r="AD48">
        <v>576382.3456</v>
      </c>
      <c r="AE48">
        <v>433726</v>
      </c>
      <c r="AF48">
        <v>961141.75836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</v>
      </c>
      <c r="AM48" t="s">
        <v>13</v>
      </c>
      <c r="AN48">
        <v>0</v>
      </c>
      <c r="AO48">
        <v>2</v>
      </c>
      <c r="AP48">
        <v>3</v>
      </c>
    </row>
    <row r="49" spans="27:42" s="4" customFormat="1" ht="15.75">
      <c r="AA49">
        <v>2182822</v>
      </c>
      <c r="AB49">
        <v>429033.44818</v>
      </c>
      <c r="AC49">
        <v>2182822</v>
      </c>
      <c r="AD49">
        <v>580867.21978</v>
      </c>
      <c r="AE49">
        <v>2182821</v>
      </c>
      <c r="AF49">
        <v>1015040.4928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</v>
      </c>
      <c r="AM49" t="s">
        <v>13</v>
      </c>
      <c r="AN49">
        <v>0</v>
      </c>
      <c r="AO49">
        <v>2</v>
      </c>
      <c r="AP49">
        <v>4</v>
      </c>
    </row>
    <row r="50" spans="27:42" s="4" customFormat="1" ht="15.75">
      <c r="AA50">
        <v>569988</v>
      </c>
      <c r="AB50">
        <v>426535.96362</v>
      </c>
      <c r="AC50">
        <v>322581</v>
      </c>
      <c r="AD50">
        <v>570493.91031</v>
      </c>
      <c r="AE50">
        <v>111015</v>
      </c>
      <c r="AF50">
        <v>861518.47775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</v>
      </c>
      <c r="AM50" t="s">
        <v>13</v>
      </c>
      <c r="AN50">
        <v>0</v>
      </c>
      <c r="AO50">
        <v>2</v>
      </c>
      <c r="AP50">
        <v>5</v>
      </c>
    </row>
    <row r="51" s="4" customFormat="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</sheetData>
  <mergeCells count="4">
    <mergeCell ref="C6:D6"/>
    <mergeCell ref="E6:G6"/>
    <mergeCell ref="C7:D7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2007-11-01T09:17:34Z</dcterms:created>
  <dcterms:modified xsi:type="dcterms:W3CDTF">2007-11-01T09:17:38Z</dcterms:modified>
  <cp:category/>
  <cp:version/>
  <cp:contentType/>
  <cp:contentStatus/>
</cp:coreProperties>
</file>