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61,62" sheetId="1" r:id="rId1"/>
    <sheet name="63,64" sheetId="2" r:id="rId2"/>
  </sheets>
  <definedNames/>
  <calcPr fullCalcOnLoad="1"/>
</workbook>
</file>

<file path=xl/sharedStrings.xml><?xml version="1.0" encoding="utf-8"?>
<sst xmlns="http://schemas.openxmlformats.org/spreadsheetml/2006/main" count="351" uniqueCount="135">
  <si>
    <t>T8401</t>
  </si>
  <si>
    <t>L03</t>
  </si>
  <si>
    <t>Table 3.  Average Family Income and Expenditure per Household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</si>
  <si>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</si>
  <si>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</si>
  <si>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</si>
  <si>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</si>
  <si>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</si>
  <si>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</si>
  <si>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</si>
  <si>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</si>
  <si>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</si>
  <si>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</si>
  <si>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</si>
  <si>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</si>
  <si>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</si>
  <si>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</si>
  <si>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</si>
  <si>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</si>
  <si>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</si>
  <si>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</si>
  <si>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</si>
  <si>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</si>
  <si>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</si>
  <si>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</si>
  <si>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</si>
  <si>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</si>
  <si>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</si>
  <si>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</si>
  <si>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 xml:space="preserve"> </t>
  </si>
  <si>
    <t>三、消費支出</t>
  </si>
  <si>
    <t>C.Consumption expenditures</t>
  </si>
  <si>
    <t>L04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</si>
  <si>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</si>
  <si>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</si>
  <si>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</si>
  <si>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</si>
  <si>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</si>
  <si>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</si>
  <si>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</si>
  <si>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</si>
  <si>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89年家庭收支調查報告</t>
  </si>
  <si>
    <t>The Survey of Family Income and Expenditure, 2000</t>
  </si>
  <si>
    <t>第3表  平均每戶家庭收支按農家、非農家及都市化程度別分</t>
  </si>
  <si>
    <r>
      <t xml:space="preserve">  </t>
    </r>
    <r>
      <rPr>
        <b/>
        <sz val="12"/>
        <rFont val="CG Times (W1)"/>
        <family val="1"/>
      </rPr>
      <t>by Farm or Non-farm and Degree of Urbanization</t>
    </r>
  </si>
  <si>
    <t xml:space="preserve">                  　　　　　　　  民 國 八 十 九 年                    單位：新台幣元</t>
  </si>
  <si>
    <t xml:space="preserve">                                                            2 0 0 0                                                  Unit:NT$</t>
  </si>
  <si>
    <r>
      <t>Degree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</si>
  <si>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</si>
  <si>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</si>
  <si>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</si>
  <si>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</si>
  <si>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</si>
  <si>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</si>
  <si>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</si>
  <si>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</si>
  <si>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</si>
  <si>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</si>
  <si>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</si>
  <si>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</si>
  <si>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</si>
  <si>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</si>
  <si>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</si>
  <si>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</si>
  <si>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</si>
  <si>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</si>
  <si>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</si>
  <si>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</si>
  <si>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</si>
  <si>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</si>
  <si>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</si>
  <si>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</si>
  <si>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</si>
  <si>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</si>
  <si>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</si>
  <si>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</si>
  <si>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</si>
  <si>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</si>
  <si>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</si>
  <si>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</si>
  <si>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</si>
  <si>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</si>
  <si>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</si>
  <si>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</si>
  <si>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</si>
  <si>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</si>
  <si>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</si>
  <si>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</si>
  <si>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</si>
  <si>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第3表  平均每戶家庭收支按農家、非農家及都市化程度別分(續)</t>
  </si>
  <si>
    <r>
      <t xml:space="preserve">  </t>
    </r>
    <r>
      <rPr>
        <b/>
        <sz val="12"/>
        <rFont val="CG Times (W1)"/>
        <family val="1"/>
      </rPr>
      <t>by Farm or Non-farm and Degree of Urbanization (Cont.)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</si>
  <si>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</si>
  <si>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</si>
  <si>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</si>
  <si>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</si>
  <si>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</si>
  <si>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</si>
  <si>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</si>
  <si>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footwears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</si>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</sst>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Continuous" wrapText="1"/>
    </xf>
    <xf numFmtId="0" fontId="1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5.625" style="58" customWidth="1"/>
    <col min="2" max="2" width="16.125" style="2" customWidth="1"/>
    <col min="3" max="4" width="16.125" style="3" customWidth="1"/>
    <col min="5" max="7" width="15.2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41</v>
      </c>
      <c r="G1" s="4"/>
      <c r="H1" s="5" t="s">
        <v>42</v>
      </c>
      <c r="AA1">
        <v>6588644</v>
      </c>
      <c r="AB1">
        <v>727834</v>
      </c>
      <c r="AC1">
        <v>5860810</v>
      </c>
      <c r="AD1">
        <v>4031004</v>
      </c>
      <c r="AE1">
        <v>1731175</v>
      </c>
      <c r="AF1">
        <v>826465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3.6153530226</v>
      </c>
      <c r="AB2">
        <v>4.0598598032</v>
      </c>
      <c r="AC2">
        <v>3.5601512419</v>
      </c>
      <c r="AD2">
        <v>3.5424385587</v>
      </c>
      <c r="AE2">
        <v>3.8546241714</v>
      </c>
      <c r="AF2">
        <v>3.4697912192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1</v>
      </c>
      <c r="AP2">
        <v>2</v>
      </c>
    </row>
    <row r="3" spans="1:42" ht="16.5" customHeight="1">
      <c r="A3" s="7" t="s">
        <v>43</v>
      </c>
      <c r="B3" s="8"/>
      <c r="C3" s="9"/>
      <c r="D3" s="10"/>
      <c r="E3" s="11" t="s">
        <v>2</v>
      </c>
      <c r="F3" s="10"/>
      <c r="G3" s="10"/>
      <c r="H3" s="6"/>
      <c r="AA3">
        <v>2.5439258822</v>
      </c>
      <c r="AB3">
        <v>2.9949864942</v>
      </c>
      <c r="AC3">
        <v>2.4879102035</v>
      </c>
      <c r="AD3">
        <v>2.5097737437</v>
      </c>
      <c r="AE3">
        <v>2.6291634295</v>
      </c>
      <c r="AF3">
        <v>2.5319547712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44</v>
      </c>
      <c r="G4" s="4"/>
      <c r="H4" s="4"/>
      <c r="AA4">
        <v>1.5812728689</v>
      </c>
      <c r="AB4">
        <v>2.1829194569</v>
      </c>
      <c r="AC4">
        <v>1.5065564316</v>
      </c>
      <c r="AD4">
        <v>1.5188791676</v>
      </c>
      <c r="AE4">
        <v>1.6850953832</v>
      </c>
      <c r="AF4">
        <v>1.6681178271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1</v>
      </c>
      <c r="AP4">
        <v>4</v>
      </c>
    </row>
    <row r="5" spans="1:42" s="19" customFormat="1" ht="16.5" thickBot="1">
      <c r="A5" s="14" t="s">
        <v>45</v>
      </c>
      <c r="B5" s="15"/>
      <c r="C5" s="16"/>
      <c r="D5" s="17"/>
      <c r="E5" s="18" t="s">
        <v>46</v>
      </c>
      <c r="F5" s="17"/>
      <c r="G5" s="17"/>
      <c r="H5" s="15"/>
      <c r="AA5">
        <v>1.656503068</v>
      </c>
      <c r="AB5">
        <v>1.882139334</v>
      </c>
      <c r="AC5">
        <v>1.6284820699</v>
      </c>
      <c r="AD5">
        <v>1.6354637703</v>
      </c>
      <c r="AE5">
        <v>1.7282377576</v>
      </c>
      <c r="AF5">
        <v>1.6088594193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1</v>
      </c>
      <c r="AP5">
        <v>5</v>
      </c>
    </row>
    <row r="6" spans="1:42" s="27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1091477.6009</v>
      </c>
      <c r="AB6">
        <v>886593.77493</v>
      </c>
      <c r="AC6">
        <v>1116921.4242</v>
      </c>
      <c r="AD6">
        <v>1194757.6072</v>
      </c>
      <c r="AE6">
        <v>988594.70572</v>
      </c>
      <c r="AF6">
        <v>803245.40373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1</v>
      </c>
      <c r="AP6">
        <v>6</v>
      </c>
    </row>
    <row r="7" spans="1:42" s="27" customFormat="1" ht="15" customHeight="1">
      <c r="A7" s="20"/>
      <c r="B7" s="28" t="s">
        <v>4</v>
      </c>
      <c r="C7" s="28" t="s">
        <v>5</v>
      </c>
      <c r="D7" s="28" t="s">
        <v>6</v>
      </c>
      <c r="E7" s="29" t="s">
        <v>47</v>
      </c>
      <c r="F7" s="29"/>
      <c r="G7" s="30"/>
      <c r="H7" s="26"/>
      <c r="AA7">
        <v>631807.95225</v>
      </c>
      <c r="AB7">
        <v>372479.27251</v>
      </c>
      <c r="AC7">
        <v>664013.0963</v>
      </c>
      <c r="AD7">
        <v>709113.76717</v>
      </c>
      <c r="AE7">
        <v>580904.50765</v>
      </c>
      <c r="AF7">
        <v>361382.37044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1</v>
      </c>
      <c r="AP7">
        <v>7</v>
      </c>
    </row>
    <row r="8" spans="1:42" s="27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26"/>
      <c r="AA8">
        <v>489770.65512</v>
      </c>
      <c r="AB8">
        <v>299923.89586</v>
      </c>
      <c r="AC8">
        <v>513347.0765</v>
      </c>
      <c r="AD8">
        <v>542116.12975</v>
      </c>
      <c r="AE8">
        <v>461652.5082</v>
      </c>
      <c r="AF8">
        <v>293358.96847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1</v>
      </c>
      <c r="AP8">
        <v>8</v>
      </c>
    </row>
    <row r="9" spans="1:42" s="27" customFormat="1" ht="15" customHeight="1">
      <c r="A9" s="33"/>
      <c r="B9" s="34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29835.246661</v>
      </c>
      <c r="AB9">
        <v>24186.889451</v>
      </c>
      <c r="AC9">
        <v>30536.696873</v>
      </c>
      <c r="AD9">
        <v>35231.680405</v>
      </c>
      <c r="AE9">
        <v>22448.325139</v>
      </c>
      <c r="AF9">
        <v>18987.851861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1</v>
      </c>
      <c r="AP9">
        <v>9</v>
      </c>
    </row>
    <row r="10" spans="1:42" s="27" customFormat="1" ht="6" customHeight="1">
      <c r="A10" s="20"/>
      <c r="B10" s="38"/>
      <c r="C10" s="39"/>
      <c r="D10" s="39"/>
      <c r="E10" s="39"/>
      <c r="F10" s="39"/>
      <c r="G10" s="22"/>
      <c r="H10" s="40"/>
      <c r="AA10">
        <v>112202.05046</v>
      </c>
      <c r="AB10">
        <v>48368.4872</v>
      </c>
      <c r="AC10">
        <v>120129.32292</v>
      </c>
      <c r="AD10">
        <v>131765.95701</v>
      </c>
      <c r="AE10">
        <v>96803.67431</v>
      </c>
      <c r="AF10">
        <v>49035.550113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1</v>
      </c>
      <c r="AP10">
        <v>10</v>
      </c>
    </row>
    <row r="11" spans="1:42" ht="21.75" customHeight="1">
      <c r="A11" s="41" t="s">
        <v>16</v>
      </c>
      <c r="B11" s="42">
        <f aca="true" t="shared" si="0" ref="B11:G11">+AA1</f>
        <v>6588644</v>
      </c>
      <c r="C11" s="42">
        <f t="shared" si="0"/>
        <v>727834</v>
      </c>
      <c r="D11" s="42">
        <f t="shared" si="0"/>
        <v>5860810</v>
      </c>
      <c r="E11" s="42">
        <f t="shared" si="0"/>
        <v>4031004</v>
      </c>
      <c r="F11" s="42">
        <f t="shared" si="0"/>
        <v>1731175</v>
      </c>
      <c r="G11" s="43">
        <f t="shared" si="0"/>
        <v>826465</v>
      </c>
      <c r="H11" s="44" t="s">
        <v>17</v>
      </c>
      <c r="AA11">
        <v>174653.75109</v>
      </c>
      <c r="AB11">
        <v>239090.17704</v>
      </c>
      <c r="AC11">
        <v>166651.61117</v>
      </c>
      <c r="AD11">
        <v>176812.92676</v>
      </c>
      <c r="AE11">
        <v>159579.54656</v>
      </c>
      <c r="AF11">
        <v>195698.12718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1</v>
      </c>
      <c r="AP11">
        <v>11</v>
      </c>
    </row>
    <row r="12" spans="1:42" ht="21.75" customHeight="1">
      <c r="A12" s="41" t="s">
        <v>18</v>
      </c>
      <c r="B12" s="45">
        <f aca="true" t="shared" si="1" ref="B12:G15">+ROUND(+AA2,2)</f>
        <v>3.62</v>
      </c>
      <c r="C12" s="45">
        <f t="shared" si="1"/>
        <v>4.06</v>
      </c>
      <c r="D12" s="45">
        <f t="shared" si="1"/>
        <v>3.56</v>
      </c>
      <c r="E12" s="45">
        <f t="shared" si="1"/>
        <v>3.54</v>
      </c>
      <c r="F12" s="45">
        <f t="shared" si="1"/>
        <v>3.85</v>
      </c>
      <c r="G12" s="46">
        <f t="shared" si="1"/>
        <v>3.47</v>
      </c>
      <c r="H12" s="44" t="s">
        <v>19</v>
      </c>
      <c r="AA12">
        <v>69572.665316</v>
      </c>
      <c r="AB12">
        <v>41426.596135</v>
      </c>
      <c r="AC12">
        <v>73068.029629</v>
      </c>
      <c r="AD12">
        <v>86965.848283</v>
      </c>
      <c r="AE12">
        <v>46198.329066</v>
      </c>
      <c r="AF12">
        <v>33700.700316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1</v>
      </c>
      <c r="AP12">
        <v>12</v>
      </c>
    </row>
    <row r="13" spans="1:42" ht="21.75" customHeight="1">
      <c r="A13" s="41" t="s">
        <v>20</v>
      </c>
      <c r="B13" s="45">
        <f t="shared" si="1"/>
        <v>2.54</v>
      </c>
      <c r="C13" s="45">
        <f t="shared" si="1"/>
        <v>2.99</v>
      </c>
      <c r="D13" s="45">
        <f t="shared" si="1"/>
        <v>2.49</v>
      </c>
      <c r="E13" s="45">
        <f t="shared" si="1"/>
        <v>2.51</v>
      </c>
      <c r="F13" s="45">
        <f t="shared" si="1"/>
        <v>2.63</v>
      </c>
      <c r="G13" s="46">
        <f t="shared" si="1"/>
        <v>2.53</v>
      </c>
      <c r="H13" s="44" t="s">
        <v>21</v>
      </c>
      <c r="AA13">
        <v>66676.022263</v>
      </c>
      <c r="AB13">
        <v>51903.882922</v>
      </c>
      <c r="AC13">
        <v>68510.523853</v>
      </c>
      <c r="AD13">
        <v>74006.910023</v>
      </c>
      <c r="AE13">
        <v>61431.291743</v>
      </c>
      <c r="AF13">
        <v>41906.320546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1</v>
      </c>
      <c r="AP13">
        <v>13</v>
      </c>
    </row>
    <row r="14" spans="1:42" ht="21.75" customHeight="1">
      <c r="A14" s="41" t="s">
        <v>22</v>
      </c>
      <c r="B14" s="45">
        <f t="shared" si="1"/>
        <v>1.58</v>
      </c>
      <c r="C14" s="45">
        <f t="shared" si="1"/>
        <v>2.18</v>
      </c>
      <c r="D14" s="45">
        <f t="shared" si="1"/>
        <v>1.51</v>
      </c>
      <c r="E14" s="45">
        <f t="shared" si="1"/>
        <v>1.52</v>
      </c>
      <c r="F14" s="45">
        <f t="shared" si="1"/>
        <v>1.69</v>
      </c>
      <c r="G14" s="46">
        <f t="shared" si="1"/>
        <v>1.67</v>
      </c>
      <c r="H14" s="44" t="s">
        <v>23</v>
      </c>
      <c r="AA14">
        <v>148572.22846</v>
      </c>
      <c r="AB14">
        <v>181355.37415</v>
      </c>
      <c r="AC14">
        <v>144501.00143</v>
      </c>
      <c r="AD14">
        <v>147667.79135</v>
      </c>
      <c r="AE14">
        <v>140292.15671</v>
      </c>
      <c r="AF14">
        <v>170327.58748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1</v>
      </c>
      <c r="AP14">
        <v>14</v>
      </c>
    </row>
    <row r="15" spans="1:42" ht="21.75" customHeight="1">
      <c r="A15" s="41" t="s">
        <v>24</v>
      </c>
      <c r="B15" s="45">
        <f t="shared" si="1"/>
        <v>1.66</v>
      </c>
      <c r="C15" s="45">
        <f t="shared" si="1"/>
        <v>1.88</v>
      </c>
      <c r="D15" s="45">
        <f t="shared" si="1"/>
        <v>1.63</v>
      </c>
      <c r="E15" s="45">
        <f t="shared" si="1"/>
        <v>1.64</v>
      </c>
      <c r="F15" s="45">
        <f t="shared" si="1"/>
        <v>1.73</v>
      </c>
      <c r="G15" s="46">
        <f t="shared" si="1"/>
        <v>1.61</v>
      </c>
      <c r="H15" s="44" t="s">
        <v>25</v>
      </c>
      <c r="AA15">
        <v>46161.561687</v>
      </c>
      <c r="AB15">
        <v>45256.997596</v>
      </c>
      <c r="AC15">
        <v>46273.896415</v>
      </c>
      <c r="AD15">
        <v>51078.795545</v>
      </c>
      <c r="AE15">
        <v>34923.648121</v>
      </c>
      <c r="AF15">
        <v>45717.992585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1</v>
      </c>
      <c r="AP15">
        <v>15</v>
      </c>
    </row>
    <row r="16" spans="1:42" ht="21.75" customHeight="1">
      <c r="A16" s="41" t="s">
        <v>26</v>
      </c>
      <c r="B16" s="42">
        <f aca="true" t="shared" si="2" ref="B16:B37">+AA6</f>
        <v>1091477.6009</v>
      </c>
      <c r="C16" s="42">
        <f aca="true" t="shared" si="3" ref="C16:C37">+AB6</f>
        <v>886593.77493</v>
      </c>
      <c r="D16" s="42">
        <f aca="true" t="shared" si="4" ref="D16:D37">+AC6</f>
        <v>1116921.4242</v>
      </c>
      <c r="E16" s="42">
        <f aca="true" t="shared" si="5" ref="E16:E37">+AD6</f>
        <v>1194757.6072</v>
      </c>
      <c r="F16" s="42">
        <f aca="true" t="shared" si="6" ref="F16:F37">+AE6</f>
        <v>988594.70572</v>
      </c>
      <c r="G16" s="43">
        <f aca="true" t="shared" si="7" ref="G16:G37">+AF6</f>
        <v>803245.40373</v>
      </c>
      <c r="H16" s="44" t="s">
        <v>27</v>
      </c>
      <c r="AA16">
        <v>32519.296094</v>
      </c>
      <c r="AB16">
        <v>54435.599502</v>
      </c>
      <c r="AC16">
        <v>29797.585141</v>
      </c>
      <c r="AD16">
        <v>28166.17804</v>
      </c>
      <c r="AE16">
        <v>34810.183717</v>
      </c>
      <c r="AF16">
        <v>48952.54966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1</v>
      </c>
      <c r="AP16">
        <v>16</v>
      </c>
    </row>
    <row r="17" spans="1:42" ht="21" customHeight="1">
      <c r="A17" s="47" t="s">
        <v>48</v>
      </c>
      <c r="B17" s="48">
        <f t="shared" si="2"/>
        <v>631807.95225</v>
      </c>
      <c r="C17" s="48">
        <f t="shared" si="3"/>
        <v>372479.27251</v>
      </c>
      <c r="D17" s="48">
        <f t="shared" si="4"/>
        <v>664013.0963</v>
      </c>
      <c r="E17" s="48">
        <f t="shared" si="5"/>
        <v>709113.76717</v>
      </c>
      <c r="F17" s="48">
        <f t="shared" si="6"/>
        <v>580904.50765</v>
      </c>
      <c r="G17" s="49">
        <f t="shared" si="7"/>
        <v>361382.37044</v>
      </c>
      <c r="H17" s="3" t="s">
        <v>49</v>
      </c>
      <c r="AA17">
        <v>68184.42375</v>
      </c>
      <c r="AB17">
        <v>80517.085246</v>
      </c>
      <c r="AC17">
        <v>66652.872591</v>
      </c>
      <c r="AD17">
        <v>66212.776228</v>
      </c>
      <c r="AE17">
        <v>69285.660904</v>
      </c>
      <c r="AF17">
        <v>75494.212812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1</v>
      </c>
      <c r="AP17">
        <v>17</v>
      </c>
    </row>
    <row r="18" spans="1:42" ht="16.5" customHeight="1">
      <c r="A18" s="47" t="s">
        <v>50</v>
      </c>
      <c r="B18" s="48">
        <f t="shared" si="2"/>
        <v>489770.65512</v>
      </c>
      <c r="C18" s="48">
        <f t="shared" si="3"/>
        <v>299923.89586</v>
      </c>
      <c r="D18" s="48">
        <f t="shared" si="4"/>
        <v>513347.0765</v>
      </c>
      <c r="E18" s="48">
        <f t="shared" si="5"/>
        <v>542116.12975</v>
      </c>
      <c r="F18" s="48">
        <f t="shared" si="6"/>
        <v>461652.5082</v>
      </c>
      <c r="G18" s="49">
        <f t="shared" si="7"/>
        <v>293358.96847</v>
      </c>
      <c r="H18" s="50" t="s">
        <v>51</v>
      </c>
      <c r="AA18">
        <v>985.79003874</v>
      </c>
      <c r="AB18">
        <v>585.78391501</v>
      </c>
      <c r="AC18">
        <v>1035.4654346</v>
      </c>
      <c r="AD18">
        <v>1142.8072718</v>
      </c>
      <c r="AE18">
        <v>1013.0597092</v>
      </c>
      <c r="AF18">
        <v>162.83242243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1</v>
      </c>
      <c r="AP18">
        <v>18</v>
      </c>
    </row>
    <row r="19" spans="1:42" ht="16.5" customHeight="1">
      <c r="A19" s="51" t="s">
        <v>52</v>
      </c>
      <c r="B19" s="48">
        <f t="shared" si="2"/>
        <v>29835.246661</v>
      </c>
      <c r="C19" s="48">
        <f t="shared" si="3"/>
        <v>24186.889451</v>
      </c>
      <c r="D19" s="48">
        <f t="shared" si="4"/>
        <v>30536.696873</v>
      </c>
      <c r="E19" s="48">
        <f t="shared" si="5"/>
        <v>35231.680405</v>
      </c>
      <c r="F19" s="48">
        <f t="shared" si="6"/>
        <v>22448.325139</v>
      </c>
      <c r="G19" s="49">
        <f t="shared" si="7"/>
        <v>18987.851861</v>
      </c>
      <c r="H19" s="50" t="s">
        <v>53</v>
      </c>
      <c r="AA19">
        <v>721.15688752</v>
      </c>
      <c r="AB19">
        <v>559.90789109</v>
      </c>
      <c r="AC19">
        <v>741.18185029</v>
      </c>
      <c r="AD19">
        <v>1067.2342672</v>
      </c>
      <c r="AE19">
        <v>259.60425722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1</v>
      </c>
      <c r="AP19">
        <v>19</v>
      </c>
    </row>
    <row r="20" spans="1:42" ht="16.5" customHeight="1">
      <c r="A20" s="51" t="s">
        <v>54</v>
      </c>
      <c r="B20" s="48">
        <f t="shared" si="2"/>
        <v>112202.05046</v>
      </c>
      <c r="C20" s="48">
        <f t="shared" si="3"/>
        <v>48368.4872</v>
      </c>
      <c r="D20" s="48">
        <f t="shared" si="4"/>
        <v>120129.32292</v>
      </c>
      <c r="E20" s="48">
        <f t="shared" si="5"/>
        <v>131765.95701</v>
      </c>
      <c r="F20" s="48">
        <f t="shared" si="6"/>
        <v>96803.67431</v>
      </c>
      <c r="G20" s="49">
        <f t="shared" si="7"/>
        <v>49035.550113</v>
      </c>
      <c r="H20" s="50" t="s">
        <v>55</v>
      </c>
      <c r="AA20">
        <v>194.98148466</v>
      </c>
      <c r="AB20">
        <v>338.47216673</v>
      </c>
      <c r="AC20">
        <v>177.16186636</v>
      </c>
      <c r="AD20">
        <v>190.36364414</v>
      </c>
      <c r="AE20">
        <v>188.87399425</v>
      </c>
      <c r="AF20">
        <v>230.29776337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1</v>
      </c>
      <c r="AP20">
        <v>20</v>
      </c>
    </row>
    <row r="21" spans="1:42" ht="21" customHeight="1">
      <c r="A21" s="47" t="s">
        <v>56</v>
      </c>
      <c r="B21" s="48">
        <f t="shared" si="2"/>
        <v>174653.75109</v>
      </c>
      <c r="C21" s="48">
        <f t="shared" si="3"/>
        <v>239090.17704</v>
      </c>
      <c r="D21" s="48">
        <f t="shared" si="4"/>
        <v>166651.61117</v>
      </c>
      <c r="E21" s="48">
        <f t="shared" si="5"/>
        <v>176812.92676</v>
      </c>
      <c r="F21" s="48">
        <f t="shared" si="6"/>
        <v>159579.54656</v>
      </c>
      <c r="G21" s="49">
        <f t="shared" si="7"/>
        <v>195698.12718</v>
      </c>
      <c r="H21" s="50" t="s">
        <v>57</v>
      </c>
      <c r="AA21">
        <v>200033.0532</v>
      </c>
      <c r="AB21">
        <v>136591.04816</v>
      </c>
      <c r="AC21">
        <v>207911.69937</v>
      </c>
      <c r="AD21">
        <v>225353.1214</v>
      </c>
      <c r="AE21">
        <v>178835.06998</v>
      </c>
      <c r="AF21">
        <v>120939.71274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1</v>
      </c>
      <c r="AP21">
        <v>21</v>
      </c>
    </row>
    <row r="22" spans="1:42" ht="21" customHeight="1">
      <c r="A22" s="47" t="s">
        <v>58</v>
      </c>
      <c r="B22" s="48">
        <f t="shared" si="2"/>
        <v>69572.665316</v>
      </c>
      <c r="C22" s="48">
        <f t="shared" si="3"/>
        <v>41426.596135</v>
      </c>
      <c r="D22" s="48">
        <f t="shared" si="4"/>
        <v>73068.029629</v>
      </c>
      <c r="E22" s="48">
        <f t="shared" si="5"/>
        <v>86965.848283</v>
      </c>
      <c r="F22" s="48">
        <f t="shared" si="6"/>
        <v>46198.329066</v>
      </c>
      <c r="G22" s="49">
        <f t="shared" si="7"/>
        <v>33700.700316</v>
      </c>
      <c r="H22" s="50" t="s">
        <v>59</v>
      </c>
      <c r="AA22">
        <v>42411.293186</v>
      </c>
      <c r="AB22">
        <v>16201.537177</v>
      </c>
      <c r="AC22">
        <v>45666.193371</v>
      </c>
      <c r="AD22">
        <v>48684.580069</v>
      </c>
      <c r="AE22">
        <v>40748.325637</v>
      </c>
      <c r="AF22">
        <v>15297.311746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1</v>
      </c>
      <c r="AP22">
        <v>22</v>
      </c>
    </row>
    <row r="23" spans="1:42" ht="21" customHeight="1">
      <c r="A23" s="47" t="s">
        <v>60</v>
      </c>
      <c r="B23" s="48">
        <f t="shared" si="2"/>
        <v>66676.022263</v>
      </c>
      <c r="C23" s="48">
        <f t="shared" si="3"/>
        <v>51903.882922</v>
      </c>
      <c r="D23" s="48">
        <f t="shared" si="4"/>
        <v>68510.523853</v>
      </c>
      <c r="E23" s="48">
        <f t="shared" si="5"/>
        <v>74006.910023</v>
      </c>
      <c r="F23" s="48">
        <f t="shared" si="6"/>
        <v>61431.291743</v>
      </c>
      <c r="G23" s="49">
        <f t="shared" si="7"/>
        <v>41906.320546</v>
      </c>
      <c r="H23" s="50" t="s">
        <v>61</v>
      </c>
      <c r="AA23">
        <v>157621.76001</v>
      </c>
      <c r="AB23">
        <v>120389.51098</v>
      </c>
      <c r="AC23">
        <v>162245.506</v>
      </c>
      <c r="AD23">
        <v>176668.54133</v>
      </c>
      <c r="AE23">
        <v>138086.74434</v>
      </c>
      <c r="AF23">
        <v>105642.401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1</v>
      </c>
      <c r="AP23">
        <v>23</v>
      </c>
    </row>
    <row r="24" spans="1:42" ht="21" customHeight="1">
      <c r="A24" s="47" t="s">
        <v>62</v>
      </c>
      <c r="B24" s="48">
        <f t="shared" si="2"/>
        <v>148572.22846</v>
      </c>
      <c r="C24" s="48">
        <f t="shared" si="3"/>
        <v>181355.37415</v>
      </c>
      <c r="D24" s="48">
        <f t="shared" si="4"/>
        <v>144501.00143</v>
      </c>
      <c r="E24" s="48">
        <f t="shared" si="5"/>
        <v>147667.79135</v>
      </c>
      <c r="F24" s="48">
        <f t="shared" si="6"/>
        <v>140292.15671</v>
      </c>
      <c r="G24" s="49">
        <f t="shared" si="7"/>
        <v>170327.58748</v>
      </c>
      <c r="H24" s="50" t="s">
        <v>63</v>
      </c>
      <c r="AA24">
        <v>51472.378832</v>
      </c>
      <c r="AB24">
        <v>39297.387083</v>
      </c>
      <c r="AC24">
        <v>52984.349523</v>
      </c>
      <c r="AD24">
        <v>59390.779288</v>
      </c>
      <c r="AE24">
        <v>40838.381161</v>
      </c>
      <c r="AF24">
        <v>35125.899554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1</v>
      </c>
      <c r="AP24">
        <v>24</v>
      </c>
    </row>
    <row r="25" spans="1:42" ht="16.5" customHeight="1">
      <c r="A25" s="51" t="s">
        <v>64</v>
      </c>
      <c r="B25" s="48">
        <f t="shared" si="2"/>
        <v>46161.561687</v>
      </c>
      <c r="C25" s="48">
        <f t="shared" si="3"/>
        <v>45256.997596</v>
      </c>
      <c r="D25" s="48">
        <f t="shared" si="4"/>
        <v>46273.896415</v>
      </c>
      <c r="E25" s="48">
        <f t="shared" si="5"/>
        <v>51078.795545</v>
      </c>
      <c r="F25" s="48">
        <f t="shared" si="6"/>
        <v>34923.648121</v>
      </c>
      <c r="G25" s="49">
        <f t="shared" si="7"/>
        <v>45717.992585</v>
      </c>
      <c r="H25" s="50" t="s">
        <v>65</v>
      </c>
      <c r="AA25">
        <v>33101.684558</v>
      </c>
      <c r="AB25">
        <v>19368.562059</v>
      </c>
      <c r="AC25">
        <v>34807.154191</v>
      </c>
      <c r="AD25">
        <v>39423.022284</v>
      </c>
      <c r="AE25">
        <v>26310.833335</v>
      </c>
      <c r="AF25">
        <v>16494.585901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1</v>
      </c>
      <c r="AP25">
        <v>25</v>
      </c>
    </row>
    <row r="26" spans="1:42" ht="16.5" customHeight="1">
      <c r="A26" s="51" t="s">
        <v>66</v>
      </c>
      <c r="B26" s="48">
        <f t="shared" si="2"/>
        <v>32519.296094</v>
      </c>
      <c r="C26" s="48">
        <f t="shared" si="3"/>
        <v>54435.599502</v>
      </c>
      <c r="D26" s="48">
        <f t="shared" si="4"/>
        <v>29797.585141</v>
      </c>
      <c r="E26" s="48">
        <f t="shared" si="5"/>
        <v>28166.17804</v>
      </c>
      <c r="F26" s="48">
        <f t="shared" si="6"/>
        <v>34810.183717</v>
      </c>
      <c r="G26" s="49">
        <f t="shared" si="7"/>
        <v>48952.54966</v>
      </c>
      <c r="H26" s="50" t="s">
        <v>67</v>
      </c>
      <c r="AA26">
        <v>69106.450136</v>
      </c>
      <c r="AB26">
        <v>59976.591721</v>
      </c>
      <c r="AC26">
        <v>70240.256107</v>
      </c>
      <c r="AD26">
        <v>72360.361954</v>
      </c>
      <c r="AE26">
        <v>69171.376113</v>
      </c>
      <c r="AF26">
        <v>53099.807649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1</v>
      </c>
      <c r="AP26">
        <v>26</v>
      </c>
    </row>
    <row r="27" spans="1:42" ht="16.5" customHeight="1">
      <c r="A27" s="51" t="s">
        <v>68</v>
      </c>
      <c r="B27" s="48">
        <f t="shared" si="2"/>
        <v>68184.42375</v>
      </c>
      <c r="C27" s="48">
        <f t="shared" si="3"/>
        <v>80517.085246</v>
      </c>
      <c r="D27" s="48">
        <f t="shared" si="4"/>
        <v>66652.872591</v>
      </c>
      <c r="E27" s="48">
        <f t="shared" si="5"/>
        <v>66212.776228</v>
      </c>
      <c r="F27" s="48">
        <f t="shared" si="6"/>
        <v>69285.660904</v>
      </c>
      <c r="G27" s="49">
        <f t="shared" si="7"/>
        <v>75494.212812</v>
      </c>
      <c r="H27" s="50" t="s">
        <v>69</v>
      </c>
      <c r="AA27">
        <v>3941.2464832</v>
      </c>
      <c r="AB27">
        <v>1746.9701196</v>
      </c>
      <c r="AC27">
        <v>4213.7461791</v>
      </c>
      <c r="AD27">
        <v>5494.3778036</v>
      </c>
      <c r="AE27">
        <v>1766.1537337</v>
      </c>
      <c r="AF27">
        <v>922.10789326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1</v>
      </c>
      <c r="AP27">
        <v>27</v>
      </c>
    </row>
    <row r="28" spans="1:42" ht="16.5" customHeight="1">
      <c r="A28" s="51" t="s">
        <v>70</v>
      </c>
      <c r="B28" s="48">
        <f t="shared" si="2"/>
        <v>985.79003874</v>
      </c>
      <c r="C28" s="48">
        <f t="shared" si="3"/>
        <v>585.78391501</v>
      </c>
      <c r="D28" s="48">
        <f t="shared" si="4"/>
        <v>1035.4654346</v>
      </c>
      <c r="E28" s="48">
        <f t="shared" si="5"/>
        <v>1142.8072718</v>
      </c>
      <c r="F28" s="48">
        <f t="shared" si="6"/>
        <v>1013.0597092</v>
      </c>
      <c r="G28" s="49">
        <f t="shared" si="7"/>
        <v>162.83242243</v>
      </c>
      <c r="H28" s="50" t="s">
        <v>71</v>
      </c>
      <c r="AA28">
        <v>662721.78952</v>
      </c>
      <c r="AB28">
        <v>542224.632</v>
      </c>
      <c r="AC28">
        <v>677685.92044</v>
      </c>
      <c r="AD28">
        <v>726506.53923</v>
      </c>
      <c r="AE28">
        <v>602983.12404</v>
      </c>
      <c r="AF28">
        <v>476750.82037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2</v>
      </c>
      <c r="AP28">
        <v>1</v>
      </c>
    </row>
    <row r="29" spans="1:42" ht="16.5" customHeight="1">
      <c r="A29" s="51" t="s">
        <v>72</v>
      </c>
      <c r="B29" s="48">
        <f t="shared" si="2"/>
        <v>721.15688752</v>
      </c>
      <c r="C29" s="48">
        <f t="shared" si="3"/>
        <v>559.90789109</v>
      </c>
      <c r="D29" s="48">
        <f t="shared" si="4"/>
        <v>741.18185029</v>
      </c>
      <c r="E29" s="48">
        <f t="shared" si="5"/>
        <v>1067.2342672</v>
      </c>
      <c r="F29" s="48">
        <f t="shared" si="6"/>
        <v>259.60425722</v>
      </c>
      <c r="G29" s="49">
        <f t="shared" si="7"/>
        <v>0</v>
      </c>
      <c r="H29" s="50" t="s">
        <v>73</v>
      </c>
      <c r="AA29">
        <v>149319.45314</v>
      </c>
      <c r="AB29">
        <v>136228.97459</v>
      </c>
      <c r="AC29">
        <v>150945.11501</v>
      </c>
      <c r="AD29">
        <v>160116.80869</v>
      </c>
      <c r="AE29">
        <v>138973.31629</v>
      </c>
      <c r="AF29">
        <v>118328.17103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2</v>
      </c>
      <c r="AP29">
        <v>2</v>
      </c>
    </row>
    <row r="30" spans="1:42" ht="21" customHeight="1">
      <c r="A30" s="47" t="s">
        <v>74</v>
      </c>
      <c r="B30" s="48">
        <f t="shared" si="2"/>
        <v>194.98148466</v>
      </c>
      <c r="C30" s="48">
        <f t="shared" si="3"/>
        <v>338.47216673</v>
      </c>
      <c r="D30" s="48">
        <f t="shared" si="4"/>
        <v>177.16186636</v>
      </c>
      <c r="E30" s="48">
        <f t="shared" si="5"/>
        <v>190.36364414</v>
      </c>
      <c r="F30" s="48">
        <f t="shared" si="6"/>
        <v>188.87399425</v>
      </c>
      <c r="G30" s="49">
        <f t="shared" si="7"/>
        <v>230.29776337</v>
      </c>
      <c r="H30" s="50" t="s">
        <v>75</v>
      </c>
      <c r="AA30">
        <v>6021.1116483</v>
      </c>
      <c r="AB30">
        <v>6015.8182525</v>
      </c>
      <c r="AC30">
        <v>6021.7690171</v>
      </c>
      <c r="AD30">
        <v>6259.9851508</v>
      </c>
      <c r="AE30">
        <v>5770.3009904</v>
      </c>
      <c r="AF30">
        <v>5381.3956247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2</v>
      </c>
      <c r="AP30">
        <v>3</v>
      </c>
    </row>
    <row r="31" spans="1:42" ht="21.75" customHeight="1">
      <c r="A31" s="52" t="s">
        <v>76</v>
      </c>
      <c r="B31" s="42">
        <f t="shared" si="2"/>
        <v>200033.0532</v>
      </c>
      <c r="C31" s="42">
        <f t="shared" si="3"/>
        <v>136591.04816</v>
      </c>
      <c r="D31" s="42">
        <f t="shared" si="4"/>
        <v>207911.69937</v>
      </c>
      <c r="E31" s="42">
        <f t="shared" si="5"/>
        <v>225353.1214</v>
      </c>
      <c r="F31" s="42">
        <f t="shared" si="6"/>
        <v>178835.06998</v>
      </c>
      <c r="G31" s="43">
        <f t="shared" si="7"/>
        <v>120939.71274</v>
      </c>
      <c r="H31" s="44" t="s">
        <v>28</v>
      </c>
      <c r="AA31">
        <v>5078.7526096</v>
      </c>
      <c r="AB31">
        <v>6083.713965</v>
      </c>
      <c r="AC31">
        <v>4953.9498873</v>
      </c>
      <c r="AD31">
        <v>4831.9896348</v>
      </c>
      <c r="AE31">
        <v>5527.4373209</v>
      </c>
      <c r="AF31">
        <v>5342.4670845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2</v>
      </c>
      <c r="AP31">
        <v>4</v>
      </c>
    </row>
    <row r="32" spans="1:42" ht="21" customHeight="1">
      <c r="A32" s="47" t="s">
        <v>77</v>
      </c>
      <c r="B32" s="48">
        <f t="shared" si="2"/>
        <v>42411.293186</v>
      </c>
      <c r="C32" s="48">
        <f t="shared" si="3"/>
        <v>16201.537177</v>
      </c>
      <c r="D32" s="48">
        <f t="shared" si="4"/>
        <v>45666.193371</v>
      </c>
      <c r="E32" s="48">
        <f t="shared" si="5"/>
        <v>48684.580069</v>
      </c>
      <c r="F32" s="48">
        <f t="shared" si="6"/>
        <v>40748.325637</v>
      </c>
      <c r="G32" s="49">
        <f t="shared" si="7"/>
        <v>15297.311746</v>
      </c>
      <c r="H32" s="50" t="s">
        <v>78</v>
      </c>
      <c r="AA32">
        <v>25398.874213</v>
      </c>
      <c r="AB32">
        <v>19431.510428</v>
      </c>
      <c r="AC32">
        <v>26139.940764</v>
      </c>
      <c r="AD32">
        <v>27965.003443</v>
      </c>
      <c r="AE32">
        <v>23843.070552</v>
      </c>
      <c r="AF32">
        <v>16141.726257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2</v>
      </c>
      <c r="AP32">
        <v>5</v>
      </c>
    </row>
    <row r="33" spans="1:42" ht="21" customHeight="1">
      <c r="A33" s="51" t="s">
        <v>79</v>
      </c>
      <c r="B33" s="48">
        <f t="shared" si="2"/>
        <v>157621.76001</v>
      </c>
      <c r="C33" s="48">
        <f t="shared" si="3"/>
        <v>120389.51098</v>
      </c>
      <c r="D33" s="48">
        <f t="shared" si="4"/>
        <v>162245.506</v>
      </c>
      <c r="E33" s="48">
        <f t="shared" si="5"/>
        <v>176668.54133</v>
      </c>
      <c r="F33" s="48">
        <f t="shared" si="6"/>
        <v>138086.74434</v>
      </c>
      <c r="G33" s="49">
        <f t="shared" si="7"/>
        <v>105642.401</v>
      </c>
      <c r="H33" s="50" t="s">
        <v>80</v>
      </c>
      <c r="AA33">
        <v>148203.72931</v>
      </c>
      <c r="AB33">
        <v>101305.30081</v>
      </c>
      <c r="AC33">
        <v>154027.88516</v>
      </c>
      <c r="AD33">
        <v>171450.70994</v>
      </c>
      <c r="AE33">
        <v>123999.68144</v>
      </c>
      <c r="AF33">
        <v>85518.401673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2</v>
      </c>
      <c r="AP33">
        <v>6</v>
      </c>
    </row>
    <row r="34" spans="1:42" ht="16.5" customHeight="1">
      <c r="A34" s="47" t="s">
        <v>81</v>
      </c>
      <c r="B34" s="48">
        <f t="shared" si="2"/>
        <v>51472.378832</v>
      </c>
      <c r="C34" s="48">
        <f t="shared" si="3"/>
        <v>39297.387083</v>
      </c>
      <c r="D34" s="48">
        <f t="shared" si="4"/>
        <v>52984.349523</v>
      </c>
      <c r="E34" s="48">
        <f t="shared" si="5"/>
        <v>59390.779288</v>
      </c>
      <c r="F34" s="48">
        <f t="shared" si="6"/>
        <v>40838.381161</v>
      </c>
      <c r="G34" s="49">
        <f t="shared" si="7"/>
        <v>35125.899554</v>
      </c>
      <c r="H34" s="50" t="s">
        <v>82</v>
      </c>
      <c r="AA34">
        <v>18485.90448</v>
      </c>
      <c r="AB34">
        <v>16641.817107</v>
      </c>
      <c r="AC34">
        <v>18714.9154</v>
      </c>
      <c r="AD34">
        <v>19442.882573</v>
      </c>
      <c r="AE34">
        <v>18086.248546</v>
      </c>
      <c r="AF34">
        <v>14655.484365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2</v>
      </c>
      <c r="AP34">
        <v>7</v>
      </c>
    </row>
    <row r="35" spans="1:42" ht="16.5" customHeight="1">
      <c r="A35" s="47" t="s">
        <v>83</v>
      </c>
      <c r="B35" s="48">
        <f t="shared" si="2"/>
        <v>33101.684558</v>
      </c>
      <c r="C35" s="48">
        <f t="shared" si="3"/>
        <v>19368.562059</v>
      </c>
      <c r="D35" s="48">
        <f t="shared" si="4"/>
        <v>34807.154191</v>
      </c>
      <c r="E35" s="48">
        <f t="shared" si="5"/>
        <v>39423.022284</v>
      </c>
      <c r="F35" s="48">
        <f t="shared" si="6"/>
        <v>26310.833335</v>
      </c>
      <c r="G35" s="49">
        <f t="shared" si="7"/>
        <v>16494.585901</v>
      </c>
      <c r="H35" s="50" t="s">
        <v>84</v>
      </c>
      <c r="AA35">
        <v>12401.111759</v>
      </c>
      <c r="AB35">
        <v>10073.146702</v>
      </c>
      <c r="AC35">
        <v>12690.213797</v>
      </c>
      <c r="AD35">
        <v>13583.432184</v>
      </c>
      <c r="AE35">
        <v>11459.413337</v>
      </c>
      <c r="AF35">
        <v>8607.0084383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2</v>
      </c>
      <c r="AP35">
        <v>8</v>
      </c>
    </row>
    <row r="36" spans="1:42" ht="16.5" customHeight="1">
      <c r="A36" s="47" t="s">
        <v>85</v>
      </c>
      <c r="B36" s="48">
        <f t="shared" si="2"/>
        <v>69106.450136</v>
      </c>
      <c r="C36" s="48">
        <f t="shared" si="3"/>
        <v>59976.591721</v>
      </c>
      <c r="D36" s="48">
        <f t="shared" si="4"/>
        <v>70240.256107</v>
      </c>
      <c r="E36" s="48">
        <f t="shared" si="5"/>
        <v>72360.361954</v>
      </c>
      <c r="F36" s="48">
        <f t="shared" si="6"/>
        <v>69171.376113</v>
      </c>
      <c r="G36" s="49">
        <f t="shared" si="7"/>
        <v>53099.807649</v>
      </c>
      <c r="H36" s="50" t="s">
        <v>86</v>
      </c>
      <c r="AA36">
        <v>13858.675979</v>
      </c>
      <c r="AB36">
        <v>5362.4069815</v>
      </c>
      <c r="AC36">
        <v>14913.798641</v>
      </c>
      <c r="AD36">
        <v>16988.714488</v>
      </c>
      <c r="AE36">
        <v>10149.996897</v>
      </c>
      <c r="AF36">
        <v>6360.6872669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2</v>
      </c>
      <c r="AP36">
        <v>9</v>
      </c>
    </row>
    <row r="37" spans="1:42" ht="16.5" customHeight="1">
      <c r="A37" s="47" t="s">
        <v>87</v>
      </c>
      <c r="B37" s="48">
        <f t="shared" si="2"/>
        <v>3941.2464832</v>
      </c>
      <c r="C37" s="48">
        <f t="shared" si="3"/>
        <v>1746.9701196</v>
      </c>
      <c r="D37" s="48">
        <f t="shared" si="4"/>
        <v>4213.7461791</v>
      </c>
      <c r="E37" s="48">
        <f t="shared" si="5"/>
        <v>5494.3778036</v>
      </c>
      <c r="F37" s="48">
        <f t="shared" si="6"/>
        <v>1766.1537337</v>
      </c>
      <c r="G37" s="49">
        <f t="shared" si="7"/>
        <v>922.10789326</v>
      </c>
      <c r="H37" s="53" t="s">
        <v>88</v>
      </c>
      <c r="AA37">
        <v>73463.6965</v>
      </c>
      <c r="AB37">
        <v>83071.521414</v>
      </c>
      <c r="AC37">
        <v>72270.5335</v>
      </c>
      <c r="AD37">
        <v>72321.102992</v>
      </c>
      <c r="AE37">
        <v>73874.215394</v>
      </c>
      <c r="AF37">
        <v>78176.683684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2</v>
      </c>
      <c r="AP37">
        <v>10</v>
      </c>
    </row>
    <row r="38" spans="1:42" ht="6" customHeight="1" thickBot="1">
      <c r="A38" s="54"/>
      <c r="B38" s="55"/>
      <c r="C38" s="56"/>
      <c r="D38" s="56"/>
      <c r="E38" s="56"/>
      <c r="F38" s="56"/>
      <c r="G38" s="56"/>
      <c r="H38" s="57"/>
      <c r="AA38">
        <v>75370.302521</v>
      </c>
      <c r="AB38">
        <v>64853.718638</v>
      </c>
      <c r="AC38">
        <v>76676.321196</v>
      </c>
      <c r="AD38">
        <v>79115.151164</v>
      </c>
      <c r="AE38">
        <v>74302.17056</v>
      </c>
      <c r="AF38">
        <v>59342.549969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2</v>
      </c>
      <c r="AP38">
        <v>11</v>
      </c>
    </row>
    <row r="39" spans="3:42" ht="16.5" thickTop="1">
      <c r="C39" s="4"/>
      <c r="D39" s="4"/>
      <c r="E39" s="4"/>
      <c r="F39" s="4"/>
      <c r="G39" s="4"/>
      <c r="H39" s="4"/>
      <c r="AA39">
        <v>11811.401984</v>
      </c>
      <c r="AB39">
        <v>10852.088068</v>
      </c>
      <c r="AC39">
        <v>11930.535907</v>
      </c>
      <c r="AD39">
        <v>11554.357788</v>
      </c>
      <c r="AE39">
        <v>11711.222793</v>
      </c>
      <c r="AF39">
        <v>13274.953245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33152.365807</v>
      </c>
      <c r="AB40">
        <v>31340.156385</v>
      </c>
      <c r="AC40">
        <v>33377.417913</v>
      </c>
      <c r="AD40">
        <v>33881.982746</v>
      </c>
      <c r="AE40">
        <v>34906.193874</v>
      </c>
      <c r="AF40">
        <v>25920.03037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9259.9363394</v>
      </c>
      <c r="AB41">
        <v>5646.0910455</v>
      </c>
      <c r="AC41">
        <v>9708.727458</v>
      </c>
      <c r="AD41">
        <v>10905.358476</v>
      </c>
      <c r="AE41">
        <v>7096.4804072</v>
      </c>
      <c r="AF41">
        <v>5766.2827779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16036.691678</v>
      </c>
      <c r="AB42">
        <v>12065.274918</v>
      </c>
      <c r="AC42">
        <v>16529.888377</v>
      </c>
      <c r="AD42">
        <v>17602.503362</v>
      </c>
      <c r="AE42">
        <v>15170.406807</v>
      </c>
      <c r="AF42">
        <v>10214.179596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5109.9067122</v>
      </c>
      <c r="AB43">
        <v>4950.1082211</v>
      </c>
      <c r="AC43">
        <v>5129.7515417</v>
      </c>
      <c r="AD43">
        <v>5170.9487914</v>
      </c>
      <c r="AE43">
        <v>5417.866679</v>
      </c>
      <c r="AF43">
        <v>4167.103979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89508.832046</v>
      </c>
      <c r="AB44">
        <v>58000.271014</v>
      </c>
      <c r="AC44">
        <v>93421.772751</v>
      </c>
      <c r="AD44">
        <v>103282.69263</v>
      </c>
      <c r="AE44">
        <v>76981.254745</v>
      </c>
      <c r="AF44">
        <v>48569.338555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2</v>
      </c>
      <c r="AP44">
        <v>17</v>
      </c>
    </row>
    <row r="45" spans="3:42" ht="15.75">
      <c r="C45" s="4"/>
      <c r="D45" s="4"/>
      <c r="E45" s="4"/>
      <c r="F45" s="4"/>
      <c r="G45" s="4"/>
      <c r="H45" s="4"/>
      <c r="AA45">
        <v>23569.607951</v>
      </c>
      <c r="AB45">
        <v>12693.071277</v>
      </c>
      <c r="AC45">
        <v>24920.327936</v>
      </c>
      <c r="AD45">
        <v>29306.84284</v>
      </c>
      <c r="AE45">
        <v>16588.758202</v>
      </c>
      <c r="AF45">
        <v>10209.40005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2</v>
      </c>
      <c r="AP45">
        <v>18</v>
      </c>
    </row>
    <row r="46" spans="27:42" ht="15.75">
      <c r="AA46">
        <v>9488.8321501</v>
      </c>
      <c r="AB46">
        <v>6150.7064674</v>
      </c>
      <c r="AC46">
        <v>9903.3825908</v>
      </c>
      <c r="AD46">
        <v>10902.842549</v>
      </c>
      <c r="AE46">
        <v>8206.3235086</v>
      </c>
      <c r="AF46">
        <v>5278.5695535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2</v>
      </c>
      <c r="AP46">
        <v>19</v>
      </c>
    </row>
    <row r="47" spans="27:42" ht="15.75">
      <c r="AA47">
        <v>5421.1751234</v>
      </c>
      <c r="AB47">
        <v>3643.9871921</v>
      </c>
      <c r="AC47">
        <v>5641.8780298</v>
      </c>
      <c r="AD47">
        <v>6179.2305436</v>
      </c>
      <c r="AE47">
        <v>4683.4327286</v>
      </c>
      <c r="AF47">
        <v>3269.1623457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2</v>
      </c>
      <c r="AP47">
        <v>20</v>
      </c>
    </row>
    <row r="48" spans="27:42" ht="15.75">
      <c r="AA48">
        <v>8181.0113145</v>
      </c>
      <c r="AB48">
        <v>5915.4927566</v>
      </c>
      <c r="AC48">
        <v>8462.3583355</v>
      </c>
      <c r="AD48">
        <v>9112.766678</v>
      </c>
      <c r="AE48">
        <v>7372.2261343</v>
      </c>
      <c r="AF48">
        <v>5330.6051714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2</v>
      </c>
      <c r="AP48">
        <v>21</v>
      </c>
    </row>
    <row r="49" spans="27:42" ht="15.75">
      <c r="AA49">
        <v>42848.205507</v>
      </c>
      <c r="AB49">
        <v>29597.01332</v>
      </c>
      <c r="AC49">
        <v>44493.825859</v>
      </c>
      <c r="AD49">
        <v>47781.010023</v>
      </c>
      <c r="AE49">
        <v>40130.514171</v>
      </c>
      <c r="AF49">
        <v>24481.601435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2</v>
      </c>
      <c r="AP49">
        <v>22</v>
      </c>
    </row>
    <row r="50" spans="27:42" ht="15.75">
      <c r="AA50">
        <v>45611.345312</v>
      </c>
      <c r="AB50">
        <v>35156.432101</v>
      </c>
      <c r="AC50">
        <v>46909.705318</v>
      </c>
      <c r="AD50">
        <v>51148.066338</v>
      </c>
      <c r="AE50">
        <v>40016.017974</v>
      </c>
      <c r="AF50">
        <v>30326.906413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7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5.625" style="67" customWidth="1"/>
    <col min="2" max="2" width="16.125" style="2" customWidth="1"/>
    <col min="3" max="4" width="16.125" style="3" customWidth="1"/>
    <col min="5" max="7" width="15.25390625" style="3" customWidth="1"/>
    <col min="8" max="8" width="28.125" style="59" customWidth="1"/>
    <col min="9" max="16384" width="9.00390625" style="59" customWidth="1"/>
  </cols>
  <sheetData>
    <row r="1" spans="1:42" ht="15.75">
      <c r="A1" s="1" t="s">
        <v>41</v>
      </c>
      <c r="G1" s="4"/>
      <c r="H1" s="5" t="s">
        <v>42</v>
      </c>
      <c r="AA1">
        <v>662721.78952</v>
      </c>
      <c r="AB1">
        <v>542224.632</v>
      </c>
      <c r="AC1">
        <v>677685.92044</v>
      </c>
      <c r="AD1">
        <v>726506.53923</v>
      </c>
      <c r="AE1">
        <v>602983.12404</v>
      </c>
      <c r="AF1">
        <v>476750.82037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149319.45314</v>
      </c>
      <c r="AB2">
        <v>136228.97459</v>
      </c>
      <c r="AC2">
        <v>150945.11501</v>
      </c>
      <c r="AD2">
        <v>160116.80869</v>
      </c>
      <c r="AE2">
        <v>138973.31629</v>
      </c>
      <c r="AF2">
        <v>118328.17103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2</v>
      </c>
      <c r="AP2">
        <v>2</v>
      </c>
    </row>
    <row r="3" spans="1:42" ht="16.5" customHeight="1">
      <c r="A3" s="7" t="s">
        <v>89</v>
      </c>
      <c r="B3" s="8"/>
      <c r="C3" s="9"/>
      <c r="D3" s="10"/>
      <c r="E3" s="11" t="s">
        <v>2</v>
      </c>
      <c r="F3" s="10"/>
      <c r="G3" s="10"/>
      <c r="H3" s="6"/>
      <c r="AA3">
        <v>6021.1116483</v>
      </c>
      <c r="AB3">
        <v>6015.8182525</v>
      </c>
      <c r="AC3">
        <v>6021.7690171</v>
      </c>
      <c r="AD3">
        <v>6259.9851508</v>
      </c>
      <c r="AE3">
        <v>5770.3009904</v>
      </c>
      <c r="AF3">
        <v>5381.3956247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60"/>
      <c r="F4" s="13" t="s">
        <v>90</v>
      </c>
      <c r="G4" s="4"/>
      <c r="H4" s="4"/>
      <c r="AA4">
        <v>5078.7526096</v>
      </c>
      <c r="AB4">
        <v>6083.713965</v>
      </c>
      <c r="AC4">
        <v>4953.9498873</v>
      </c>
      <c r="AD4">
        <v>4831.9896348</v>
      </c>
      <c r="AE4">
        <v>5527.4373209</v>
      </c>
      <c r="AF4">
        <v>5342.4670845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2</v>
      </c>
      <c r="AP4">
        <v>4</v>
      </c>
    </row>
    <row r="5" spans="1:42" s="19" customFormat="1" ht="16.5" thickBot="1">
      <c r="A5" s="14" t="s">
        <v>45</v>
      </c>
      <c r="B5" s="15"/>
      <c r="C5" s="16"/>
      <c r="D5" s="17"/>
      <c r="E5" s="18" t="s">
        <v>46</v>
      </c>
      <c r="F5" s="17"/>
      <c r="G5" s="17"/>
      <c r="H5" s="15"/>
      <c r="AA5">
        <v>25398.874213</v>
      </c>
      <c r="AB5">
        <v>19431.510428</v>
      </c>
      <c r="AC5">
        <v>26139.940764</v>
      </c>
      <c r="AD5">
        <v>27965.003443</v>
      </c>
      <c r="AE5">
        <v>23843.070552</v>
      </c>
      <c r="AF5">
        <v>16141.726257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2</v>
      </c>
      <c r="AP5">
        <v>5</v>
      </c>
    </row>
    <row r="6" spans="1:42" s="2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148203.72931</v>
      </c>
      <c r="AB6">
        <v>101305.30081</v>
      </c>
      <c r="AC6">
        <v>154027.88516</v>
      </c>
      <c r="AD6">
        <v>171450.70994</v>
      </c>
      <c r="AE6">
        <v>123999.68144</v>
      </c>
      <c r="AF6">
        <v>85518.401673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2</v>
      </c>
      <c r="AP6">
        <v>6</v>
      </c>
    </row>
    <row r="7" spans="1:42" s="2" customFormat="1" ht="15" customHeight="1">
      <c r="A7" s="28"/>
      <c r="B7" s="28" t="s">
        <v>4</v>
      </c>
      <c r="C7" s="28" t="s">
        <v>5</v>
      </c>
      <c r="D7" s="28" t="s">
        <v>6</v>
      </c>
      <c r="E7" s="29" t="s">
        <v>47</v>
      </c>
      <c r="F7" s="29"/>
      <c r="G7" s="30"/>
      <c r="H7" s="40"/>
      <c r="AA7">
        <v>18485.90448</v>
      </c>
      <c r="AB7">
        <v>16641.817107</v>
      </c>
      <c r="AC7">
        <v>18714.9154</v>
      </c>
      <c r="AD7">
        <v>19442.882573</v>
      </c>
      <c r="AE7">
        <v>18086.248546</v>
      </c>
      <c r="AF7">
        <v>14655.484365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2</v>
      </c>
      <c r="AP7">
        <v>7</v>
      </c>
    </row>
    <row r="8" spans="1:42" s="2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40"/>
      <c r="AA8">
        <v>12401.111759</v>
      </c>
      <c r="AB8">
        <v>10073.146702</v>
      </c>
      <c r="AC8">
        <v>12690.213797</v>
      </c>
      <c r="AD8">
        <v>13583.432184</v>
      </c>
      <c r="AE8">
        <v>11459.413337</v>
      </c>
      <c r="AF8">
        <v>8607.0084383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2</v>
      </c>
      <c r="AP8">
        <v>8</v>
      </c>
    </row>
    <row r="9" spans="1:42" s="2" customFormat="1" ht="15" customHeight="1">
      <c r="A9" s="61"/>
      <c r="B9" s="34" t="s">
        <v>29</v>
      </c>
      <c r="C9" s="35"/>
      <c r="D9" s="35"/>
      <c r="E9" s="36" t="s">
        <v>13</v>
      </c>
      <c r="F9" s="36" t="s">
        <v>14</v>
      </c>
      <c r="G9" s="36" t="s">
        <v>15</v>
      </c>
      <c r="H9" s="62"/>
      <c r="AA9">
        <v>13858.675979</v>
      </c>
      <c r="AB9">
        <v>5362.4069815</v>
      </c>
      <c r="AC9">
        <v>14913.798641</v>
      </c>
      <c r="AD9">
        <v>16988.714488</v>
      </c>
      <c r="AE9">
        <v>10149.996897</v>
      </c>
      <c r="AF9">
        <v>6360.6872669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2</v>
      </c>
      <c r="AP9">
        <v>9</v>
      </c>
    </row>
    <row r="10" spans="1:42" s="2" customFormat="1" ht="3" customHeight="1">
      <c r="A10" s="63"/>
      <c r="B10" s="38"/>
      <c r="C10" s="39"/>
      <c r="D10" s="39"/>
      <c r="E10" s="39"/>
      <c r="F10" s="39"/>
      <c r="G10" s="22"/>
      <c r="H10" s="4"/>
      <c r="AA10">
        <v>73463.6965</v>
      </c>
      <c r="AB10">
        <v>83071.521414</v>
      </c>
      <c r="AC10">
        <v>72270.5335</v>
      </c>
      <c r="AD10">
        <v>72321.102992</v>
      </c>
      <c r="AE10">
        <v>73874.215394</v>
      </c>
      <c r="AF10">
        <v>78176.683684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2</v>
      </c>
      <c r="AP10">
        <v>10</v>
      </c>
    </row>
    <row r="11" spans="1:42" s="2" customFormat="1" ht="21.75" customHeight="1">
      <c r="A11" s="41" t="s">
        <v>30</v>
      </c>
      <c r="B11" s="42">
        <f aca="true" t="shared" si="0" ref="B11:B37">+AA1</f>
        <v>662721.78952</v>
      </c>
      <c r="C11" s="42">
        <f aca="true" t="shared" si="1" ref="C11:C37">+AB1</f>
        <v>542224.632</v>
      </c>
      <c r="D11" s="42">
        <f aca="true" t="shared" si="2" ref="D11:D37">+AC1</f>
        <v>677685.92044</v>
      </c>
      <c r="E11" s="42">
        <f aca="true" t="shared" si="3" ref="E11:E37">+AD1</f>
        <v>726506.53923</v>
      </c>
      <c r="F11" s="42">
        <f aca="true" t="shared" si="4" ref="F11:F37">+AE1</f>
        <v>602983.12404</v>
      </c>
      <c r="G11" s="43">
        <f aca="true" t="shared" si="5" ref="G11:G37">+AF1</f>
        <v>476750.82037</v>
      </c>
      <c r="H11" s="44" t="s">
        <v>31</v>
      </c>
      <c r="AA11">
        <v>75370.302521</v>
      </c>
      <c r="AB11">
        <v>64853.718638</v>
      </c>
      <c r="AC11">
        <v>76676.321196</v>
      </c>
      <c r="AD11">
        <v>79115.151164</v>
      </c>
      <c r="AE11">
        <v>74302.17056</v>
      </c>
      <c r="AF11">
        <v>59342.549969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2</v>
      </c>
      <c r="AP11">
        <v>11</v>
      </c>
    </row>
    <row r="12" spans="1:42" s="2" customFormat="1" ht="21" customHeight="1">
      <c r="A12" s="51" t="s">
        <v>91</v>
      </c>
      <c r="B12" s="48">
        <f t="shared" si="0"/>
        <v>149319.45314</v>
      </c>
      <c r="C12" s="48">
        <f t="shared" si="1"/>
        <v>136228.97459</v>
      </c>
      <c r="D12" s="48">
        <f t="shared" si="2"/>
        <v>150945.11501</v>
      </c>
      <c r="E12" s="48">
        <f t="shared" si="3"/>
        <v>160116.80869</v>
      </c>
      <c r="F12" s="48">
        <f t="shared" si="4"/>
        <v>138973.31629</v>
      </c>
      <c r="G12" s="49">
        <f t="shared" si="5"/>
        <v>118328.17103</v>
      </c>
      <c r="H12" s="50" t="s">
        <v>92</v>
      </c>
      <c r="AA12">
        <v>11811.401984</v>
      </c>
      <c r="AB12">
        <v>10852.088068</v>
      </c>
      <c r="AC12">
        <v>11930.535907</v>
      </c>
      <c r="AD12">
        <v>11554.357788</v>
      </c>
      <c r="AE12">
        <v>11711.222793</v>
      </c>
      <c r="AF12">
        <v>13274.953245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2</v>
      </c>
      <c r="AP12">
        <v>12</v>
      </c>
    </row>
    <row r="13" spans="1:42" s="2" customFormat="1" ht="21" customHeight="1">
      <c r="A13" s="51" t="s">
        <v>93</v>
      </c>
      <c r="B13" s="48">
        <f t="shared" si="0"/>
        <v>6021.1116483</v>
      </c>
      <c r="C13" s="48">
        <f t="shared" si="1"/>
        <v>6015.8182525</v>
      </c>
      <c r="D13" s="48">
        <f t="shared" si="2"/>
        <v>6021.7690171</v>
      </c>
      <c r="E13" s="48">
        <f t="shared" si="3"/>
        <v>6259.9851508</v>
      </c>
      <c r="F13" s="48">
        <f t="shared" si="4"/>
        <v>5770.3009904</v>
      </c>
      <c r="G13" s="49">
        <f t="shared" si="5"/>
        <v>5381.3956247</v>
      </c>
      <c r="H13" s="50" t="s">
        <v>94</v>
      </c>
      <c r="AA13">
        <v>33152.365807</v>
      </c>
      <c r="AB13">
        <v>31340.156385</v>
      </c>
      <c r="AC13">
        <v>33377.417913</v>
      </c>
      <c r="AD13">
        <v>33881.982746</v>
      </c>
      <c r="AE13">
        <v>34906.193874</v>
      </c>
      <c r="AF13">
        <v>25920.03037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2</v>
      </c>
      <c r="AP13">
        <v>13</v>
      </c>
    </row>
    <row r="14" spans="1:42" s="2" customFormat="1" ht="21" customHeight="1">
      <c r="A14" s="51" t="s">
        <v>95</v>
      </c>
      <c r="B14" s="48">
        <f t="shared" si="0"/>
        <v>5078.7526096</v>
      </c>
      <c r="C14" s="48">
        <f t="shared" si="1"/>
        <v>6083.713965</v>
      </c>
      <c r="D14" s="48">
        <f t="shared" si="2"/>
        <v>4953.9498873</v>
      </c>
      <c r="E14" s="48">
        <f t="shared" si="3"/>
        <v>4831.9896348</v>
      </c>
      <c r="F14" s="48">
        <f t="shared" si="4"/>
        <v>5527.4373209</v>
      </c>
      <c r="G14" s="49">
        <f t="shared" si="5"/>
        <v>5342.4670845</v>
      </c>
      <c r="H14" s="50" t="s">
        <v>96</v>
      </c>
      <c r="AA14">
        <v>9259.9363394</v>
      </c>
      <c r="AB14">
        <v>5646.0910455</v>
      </c>
      <c r="AC14">
        <v>9708.727458</v>
      </c>
      <c r="AD14">
        <v>10905.358476</v>
      </c>
      <c r="AE14">
        <v>7096.4804072</v>
      </c>
      <c r="AF14">
        <v>5766.2827779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2</v>
      </c>
      <c r="AP14">
        <v>14</v>
      </c>
    </row>
    <row r="15" spans="1:42" s="2" customFormat="1" ht="21" customHeight="1">
      <c r="A15" s="51" t="s">
        <v>97</v>
      </c>
      <c r="B15" s="48">
        <f t="shared" si="0"/>
        <v>25398.874213</v>
      </c>
      <c r="C15" s="48">
        <f t="shared" si="1"/>
        <v>19431.510428</v>
      </c>
      <c r="D15" s="48">
        <f t="shared" si="2"/>
        <v>26139.940764</v>
      </c>
      <c r="E15" s="48">
        <f t="shared" si="3"/>
        <v>27965.003443</v>
      </c>
      <c r="F15" s="48">
        <f t="shared" si="4"/>
        <v>23843.070552</v>
      </c>
      <c r="G15" s="49">
        <f t="shared" si="5"/>
        <v>16141.726257</v>
      </c>
      <c r="H15" s="50" t="s">
        <v>98</v>
      </c>
      <c r="AA15">
        <v>16036.691678</v>
      </c>
      <c r="AB15">
        <v>12065.274918</v>
      </c>
      <c r="AC15">
        <v>16529.888377</v>
      </c>
      <c r="AD15">
        <v>17602.503362</v>
      </c>
      <c r="AE15">
        <v>15170.406807</v>
      </c>
      <c r="AF15">
        <v>10214.179596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2</v>
      </c>
      <c r="AP15">
        <v>15</v>
      </c>
    </row>
    <row r="16" spans="1:42" s="2" customFormat="1" ht="21" customHeight="1">
      <c r="A16" s="51" t="s">
        <v>99</v>
      </c>
      <c r="B16" s="48">
        <f t="shared" si="0"/>
        <v>148203.72931</v>
      </c>
      <c r="C16" s="48">
        <f t="shared" si="1"/>
        <v>101305.30081</v>
      </c>
      <c r="D16" s="48">
        <f t="shared" si="2"/>
        <v>154027.88516</v>
      </c>
      <c r="E16" s="48">
        <f t="shared" si="3"/>
        <v>171450.70994</v>
      </c>
      <c r="F16" s="48">
        <f t="shared" si="4"/>
        <v>123999.68144</v>
      </c>
      <c r="G16" s="49">
        <f t="shared" si="5"/>
        <v>85518.401673</v>
      </c>
      <c r="H16" s="50" t="s">
        <v>100</v>
      </c>
      <c r="AA16">
        <v>5109.9067122</v>
      </c>
      <c r="AB16">
        <v>4950.1082211</v>
      </c>
      <c r="AC16">
        <v>5129.7515417</v>
      </c>
      <c r="AD16">
        <v>5170.9487914</v>
      </c>
      <c r="AE16">
        <v>5417.866679</v>
      </c>
      <c r="AF16">
        <v>4167.103979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2</v>
      </c>
      <c r="AP16">
        <v>16</v>
      </c>
    </row>
    <row r="17" spans="1:42" s="2" customFormat="1" ht="21" customHeight="1">
      <c r="A17" s="51" t="s">
        <v>101</v>
      </c>
      <c r="B17" s="48">
        <f t="shared" si="0"/>
        <v>18485.90448</v>
      </c>
      <c r="C17" s="48">
        <f t="shared" si="1"/>
        <v>16641.817107</v>
      </c>
      <c r="D17" s="48">
        <f t="shared" si="2"/>
        <v>18714.9154</v>
      </c>
      <c r="E17" s="48">
        <f t="shared" si="3"/>
        <v>19442.882573</v>
      </c>
      <c r="F17" s="48">
        <f t="shared" si="4"/>
        <v>18086.248546</v>
      </c>
      <c r="G17" s="49">
        <f t="shared" si="5"/>
        <v>14655.484365</v>
      </c>
      <c r="H17" s="50" t="s">
        <v>102</v>
      </c>
      <c r="AA17">
        <v>89508.832046</v>
      </c>
      <c r="AB17">
        <v>58000.271014</v>
      </c>
      <c r="AC17">
        <v>93421.772751</v>
      </c>
      <c r="AD17">
        <v>103282.69263</v>
      </c>
      <c r="AE17">
        <v>76981.254745</v>
      </c>
      <c r="AF17">
        <v>48569.338555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2</v>
      </c>
      <c r="AP17">
        <v>17</v>
      </c>
    </row>
    <row r="18" spans="1:42" s="2" customFormat="1" ht="21" customHeight="1">
      <c r="A18" s="51" t="s">
        <v>103</v>
      </c>
      <c r="B18" s="48">
        <f t="shared" si="0"/>
        <v>12401.111759</v>
      </c>
      <c r="C18" s="48">
        <f t="shared" si="1"/>
        <v>10073.146702</v>
      </c>
      <c r="D18" s="48">
        <f t="shared" si="2"/>
        <v>12690.213797</v>
      </c>
      <c r="E18" s="48">
        <f t="shared" si="3"/>
        <v>13583.432184</v>
      </c>
      <c r="F18" s="48">
        <f t="shared" si="4"/>
        <v>11459.413337</v>
      </c>
      <c r="G18" s="49">
        <f t="shared" si="5"/>
        <v>8607.0084383</v>
      </c>
      <c r="H18" s="50" t="s">
        <v>104</v>
      </c>
      <c r="AA18">
        <v>23569.607951</v>
      </c>
      <c r="AB18">
        <v>12693.071277</v>
      </c>
      <c r="AC18">
        <v>24920.327936</v>
      </c>
      <c r="AD18">
        <v>29306.84284</v>
      </c>
      <c r="AE18">
        <v>16588.758202</v>
      </c>
      <c r="AF18">
        <v>10209.40005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2</v>
      </c>
      <c r="AP18">
        <v>18</v>
      </c>
    </row>
    <row r="19" spans="1:42" s="2" customFormat="1" ht="21" customHeight="1">
      <c r="A19" s="51" t="s">
        <v>105</v>
      </c>
      <c r="B19" s="48">
        <f t="shared" si="0"/>
        <v>13858.675979</v>
      </c>
      <c r="C19" s="48">
        <f t="shared" si="1"/>
        <v>5362.4069815</v>
      </c>
      <c r="D19" s="48">
        <f t="shared" si="2"/>
        <v>14913.798641</v>
      </c>
      <c r="E19" s="48">
        <f t="shared" si="3"/>
        <v>16988.714488</v>
      </c>
      <c r="F19" s="48">
        <f t="shared" si="4"/>
        <v>10149.996897</v>
      </c>
      <c r="G19" s="49">
        <f t="shared" si="5"/>
        <v>6360.6872669</v>
      </c>
      <c r="H19" s="50" t="s">
        <v>106</v>
      </c>
      <c r="AA19">
        <v>9488.8321501</v>
      </c>
      <c r="AB19">
        <v>6150.7064674</v>
      </c>
      <c r="AC19">
        <v>9903.3825908</v>
      </c>
      <c r="AD19">
        <v>10902.842549</v>
      </c>
      <c r="AE19">
        <v>8206.3235086</v>
      </c>
      <c r="AF19">
        <v>5278.5695535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2</v>
      </c>
      <c r="AP19">
        <v>19</v>
      </c>
    </row>
    <row r="20" spans="1:42" s="2" customFormat="1" ht="21" customHeight="1">
      <c r="A20" s="51" t="s">
        <v>107</v>
      </c>
      <c r="B20" s="48">
        <f t="shared" si="0"/>
        <v>73463.6965</v>
      </c>
      <c r="C20" s="48">
        <f t="shared" si="1"/>
        <v>83071.521414</v>
      </c>
      <c r="D20" s="48">
        <f t="shared" si="2"/>
        <v>72270.5335</v>
      </c>
      <c r="E20" s="48">
        <f t="shared" si="3"/>
        <v>72321.102992</v>
      </c>
      <c r="F20" s="48">
        <f t="shared" si="4"/>
        <v>73874.215394</v>
      </c>
      <c r="G20" s="49">
        <f t="shared" si="5"/>
        <v>78176.683684</v>
      </c>
      <c r="H20" s="50" t="s">
        <v>108</v>
      </c>
      <c r="AA20">
        <v>5421.1751234</v>
      </c>
      <c r="AB20">
        <v>3643.9871921</v>
      </c>
      <c r="AC20">
        <v>5641.8780298</v>
      </c>
      <c r="AD20">
        <v>6179.2305436</v>
      </c>
      <c r="AE20">
        <v>4683.4327286</v>
      </c>
      <c r="AF20">
        <v>3269.1623457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2</v>
      </c>
      <c r="AP20">
        <v>20</v>
      </c>
    </row>
    <row r="21" spans="1:42" s="2" customFormat="1" ht="21" customHeight="1">
      <c r="A21" s="51" t="s">
        <v>109</v>
      </c>
      <c r="B21" s="48">
        <f t="shared" si="0"/>
        <v>75370.302521</v>
      </c>
      <c r="C21" s="48">
        <f t="shared" si="1"/>
        <v>64853.718638</v>
      </c>
      <c r="D21" s="48">
        <f t="shared" si="2"/>
        <v>76676.321196</v>
      </c>
      <c r="E21" s="48">
        <f t="shared" si="3"/>
        <v>79115.151164</v>
      </c>
      <c r="F21" s="48">
        <f t="shared" si="4"/>
        <v>74302.17056</v>
      </c>
      <c r="G21" s="49">
        <f t="shared" si="5"/>
        <v>59342.549969</v>
      </c>
      <c r="H21" s="50" t="s">
        <v>110</v>
      </c>
      <c r="AA21">
        <v>8181.0113145</v>
      </c>
      <c r="AB21">
        <v>5915.4927566</v>
      </c>
      <c r="AC21">
        <v>8462.3583355</v>
      </c>
      <c r="AD21">
        <v>9112.766678</v>
      </c>
      <c r="AE21">
        <v>7372.2261343</v>
      </c>
      <c r="AF21">
        <v>5330.6051714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2</v>
      </c>
      <c r="AP21">
        <v>21</v>
      </c>
    </row>
    <row r="22" spans="1:42" s="2" customFormat="1" ht="16.5" customHeight="1">
      <c r="A22" s="47" t="s">
        <v>111</v>
      </c>
      <c r="B22" s="48">
        <f t="shared" si="0"/>
        <v>11811.401984</v>
      </c>
      <c r="C22" s="48">
        <f t="shared" si="1"/>
        <v>10852.088068</v>
      </c>
      <c r="D22" s="48">
        <f t="shared" si="2"/>
        <v>11930.535907</v>
      </c>
      <c r="E22" s="48">
        <f t="shared" si="3"/>
        <v>11554.357788</v>
      </c>
      <c r="F22" s="48">
        <f t="shared" si="4"/>
        <v>11711.222793</v>
      </c>
      <c r="G22" s="49">
        <f t="shared" si="5"/>
        <v>13274.953245</v>
      </c>
      <c r="H22" s="50" t="s">
        <v>112</v>
      </c>
      <c r="AA22">
        <v>42848.205507</v>
      </c>
      <c r="AB22">
        <v>29597.01332</v>
      </c>
      <c r="AC22">
        <v>44493.825859</v>
      </c>
      <c r="AD22">
        <v>47781.010023</v>
      </c>
      <c r="AE22">
        <v>40130.514171</v>
      </c>
      <c r="AF22">
        <v>24481.601435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2</v>
      </c>
      <c r="AP22">
        <v>22</v>
      </c>
    </row>
    <row r="23" spans="1:42" s="2" customFormat="1" ht="16.5" customHeight="1">
      <c r="A23" s="51" t="s">
        <v>113</v>
      </c>
      <c r="B23" s="48">
        <f t="shared" si="0"/>
        <v>33152.365807</v>
      </c>
      <c r="C23" s="48">
        <f t="shared" si="1"/>
        <v>31340.156385</v>
      </c>
      <c r="D23" s="48">
        <f t="shared" si="2"/>
        <v>33377.417913</v>
      </c>
      <c r="E23" s="48">
        <f t="shared" si="3"/>
        <v>33881.982746</v>
      </c>
      <c r="F23" s="48">
        <f t="shared" si="4"/>
        <v>34906.193874</v>
      </c>
      <c r="G23" s="49">
        <f t="shared" si="5"/>
        <v>25920.03037</v>
      </c>
      <c r="H23" s="50" t="s">
        <v>114</v>
      </c>
      <c r="AA23">
        <v>45611.345312</v>
      </c>
      <c r="AB23">
        <v>35156.432101</v>
      </c>
      <c r="AC23">
        <v>46909.705318</v>
      </c>
      <c r="AD23">
        <v>51148.066338</v>
      </c>
      <c r="AE23">
        <v>40016.017974</v>
      </c>
      <c r="AF23">
        <v>30326.906413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2</v>
      </c>
      <c r="AP23">
        <v>23</v>
      </c>
    </row>
    <row r="24" spans="1:42" s="2" customFormat="1" ht="16.5" customHeight="1">
      <c r="A24" s="51" t="s">
        <v>115</v>
      </c>
      <c r="B24" s="48">
        <f t="shared" si="0"/>
        <v>9259.9363394</v>
      </c>
      <c r="C24" s="48">
        <f t="shared" si="1"/>
        <v>5646.0910455</v>
      </c>
      <c r="D24" s="48">
        <f t="shared" si="2"/>
        <v>9708.727458</v>
      </c>
      <c r="E24" s="48">
        <f t="shared" si="3"/>
        <v>10905.358476</v>
      </c>
      <c r="F24" s="48">
        <f t="shared" si="4"/>
        <v>7096.4804072</v>
      </c>
      <c r="G24" s="49">
        <f t="shared" si="5"/>
        <v>5766.2827779</v>
      </c>
      <c r="H24" s="50" t="s">
        <v>116</v>
      </c>
      <c r="AA24">
        <v>891444.54766</v>
      </c>
      <c r="AB24">
        <v>750002.72677</v>
      </c>
      <c r="AC24">
        <v>909009.72488</v>
      </c>
      <c r="AD24">
        <v>969404.48583</v>
      </c>
      <c r="AE24">
        <v>809759.63574</v>
      </c>
      <c r="AF24">
        <v>682305.69099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2</v>
      </c>
      <c r="AP24">
        <v>24</v>
      </c>
    </row>
    <row r="25" spans="1:42" s="2" customFormat="1" ht="16.5" customHeight="1">
      <c r="A25" s="51" t="s">
        <v>117</v>
      </c>
      <c r="B25" s="48">
        <f t="shared" si="0"/>
        <v>16036.691678</v>
      </c>
      <c r="C25" s="48">
        <f t="shared" si="1"/>
        <v>12065.274918</v>
      </c>
      <c r="D25" s="48">
        <f t="shared" si="2"/>
        <v>16529.888377</v>
      </c>
      <c r="E25" s="48">
        <f t="shared" si="3"/>
        <v>17602.503362</v>
      </c>
      <c r="F25" s="48">
        <f t="shared" si="4"/>
        <v>15170.406807</v>
      </c>
      <c r="G25" s="49">
        <f t="shared" si="5"/>
        <v>10214.179596</v>
      </c>
      <c r="H25" s="50" t="s">
        <v>118</v>
      </c>
      <c r="AA25">
        <v>662721.78952</v>
      </c>
      <c r="AB25">
        <v>542224.632</v>
      </c>
      <c r="AC25">
        <v>677685.92044</v>
      </c>
      <c r="AD25">
        <v>726506.53923</v>
      </c>
      <c r="AE25">
        <v>602983.12404</v>
      </c>
      <c r="AF25">
        <v>476750.82037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2</v>
      </c>
      <c r="AP25">
        <v>25</v>
      </c>
    </row>
    <row r="26" spans="1:42" s="2" customFormat="1" ht="16.5" customHeight="1">
      <c r="A26" s="51" t="s">
        <v>119</v>
      </c>
      <c r="B26" s="48">
        <f t="shared" si="0"/>
        <v>5109.9067122</v>
      </c>
      <c r="C26" s="48">
        <f t="shared" si="1"/>
        <v>4950.1082211</v>
      </c>
      <c r="D26" s="48">
        <f t="shared" si="2"/>
        <v>5129.7515417</v>
      </c>
      <c r="E26" s="48">
        <f t="shared" si="3"/>
        <v>5170.9487914</v>
      </c>
      <c r="F26" s="48">
        <f t="shared" si="4"/>
        <v>5417.866679</v>
      </c>
      <c r="G26" s="49">
        <f t="shared" si="5"/>
        <v>4167.103979</v>
      </c>
      <c r="H26" s="50" t="s">
        <v>120</v>
      </c>
      <c r="AA26">
        <v>228722.75815</v>
      </c>
      <c r="AB26">
        <v>207778.09476</v>
      </c>
      <c r="AC26">
        <v>231323.80444</v>
      </c>
      <c r="AD26">
        <v>242897.9466</v>
      </c>
      <c r="AE26">
        <v>206776.5117</v>
      </c>
      <c r="AF26">
        <v>205554.87062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2</v>
      </c>
      <c r="AP26">
        <v>26</v>
      </c>
    </row>
    <row r="27" spans="1:42" s="2" customFormat="1" ht="21" customHeight="1">
      <c r="A27" s="51" t="s">
        <v>121</v>
      </c>
      <c r="B27" s="48">
        <f t="shared" si="0"/>
        <v>89508.832046</v>
      </c>
      <c r="C27" s="48">
        <f t="shared" si="1"/>
        <v>58000.271014</v>
      </c>
      <c r="D27" s="48">
        <f t="shared" si="2"/>
        <v>93421.772751</v>
      </c>
      <c r="E27" s="48">
        <f t="shared" si="3"/>
        <v>103282.69263</v>
      </c>
      <c r="F27" s="48">
        <f t="shared" si="4"/>
        <v>76981.254745</v>
      </c>
      <c r="G27" s="49">
        <f t="shared" si="5"/>
        <v>48569.338555</v>
      </c>
      <c r="H27" s="50" t="s">
        <v>122</v>
      </c>
      <c r="AA27">
        <v>1139336.048</v>
      </c>
      <c r="AB27">
        <v>917623.02319</v>
      </c>
      <c r="AC27">
        <v>1166869.8322</v>
      </c>
      <c r="AD27">
        <v>1251871.3487</v>
      </c>
      <c r="AE27">
        <v>1025456.0624</v>
      </c>
      <c r="AF27">
        <v>828997.36091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2</v>
      </c>
      <c r="AP27">
        <v>27</v>
      </c>
    </row>
    <row r="28" spans="1:42" s="2" customFormat="1" ht="16.5" customHeight="1">
      <c r="A28" s="51" t="s">
        <v>123</v>
      </c>
      <c r="B28" s="48">
        <f t="shared" si="0"/>
        <v>23569.607951</v>
      </c>
      <c r="C28" s="48">
        <f t="shared" si="1"/>
        <v>12693.071277</v>
      </c>
      <c r="D28" s="48">
        <f t="shared" si="2"/>
        <v>24920.327936</v>
      </c>
      <c r="E28" s="48">
        <f t="shared" si="3"/>
        <v>29306.84284</v>
      </c>
      <c r="F28" s="48">
        <f t="shared" si="4"/>
        <v>16588.758202</v>
      </c>
      <c r="G28" s="49">
        <f t="shared" si="5"/>
        <v>10209.40005</v>
      </c>
      <c r="H28" s="50" t="s">
        <v>124</v>
      </c>
      <c r="AA28">
        <v>6588644</v>
      </c>
      <c r="AB28">
        <v>488513</v>
      </c>
      <c r="AC28">
        <v>372407</v>
      </c>
      <c r="AD28">
        <v>909513</v>
      </c>
      <c r="AE28">
        <v>348689</v>
      </c>
      <c r="AF28">
        <v>925363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32</v>
      </c>
      <c r="AN28">
        <v>0</v>
      </c>
      <c r="AO28">
        <v>1</v>
      </c>
      <c r="AP28">
        <v>1</v>
      </c>
    </row>
    <row r="29" spans="1:42" s="2" customFormat="1" ht="16.5" customHeight="1">
      <c r="A29" s="51" t="s">
        <v>125</v>
      </c>
      <c r="B29" s="48">
        <f t="shared" si="0"/>
        <v>9488.8321501</v>
      </c>
      <c r="C29" s="48">
        <f t="shared" si="1"/>
        <v>6150.7064674</v>
      </c>
      <c r="D29" s="48">
        <f t="shared" si="2"/>
        <v>9903.3825908</v>
      </c>
      <c r="E29" s="48">
        <f t="shared" si="3"/>
        <v>10902.842549</v>
      </c>
      <c r="F29" s="48">
        <f t="shared" si="4"/>
        <v>8206.3235086</v>
      </c>
      <c r="G29" s="49">
        <f t="shared" si="5"/>
        <v>5278.5695535</v>
      </c>
      <c r="H29" s="50" t="s">
        <v>126</v>
      </c>
      <c r="AA29">
        <v>3.6153530226</v>
      </c>
      <c r="AB29">
        <v>4.0719919429</v>
      </c>
      <c r="AC29">
        <v>3.6551085237</v>
      </c>
      <c r="AD29">
        <v>3.8022018377</v>
      </c>
      <c r="AE29">
        <v>3.5651282375</v>
      </c>
      <c r="AF29">
        <v>3.82354708</v>
      </c>
      <c r="AG29">
        <v>37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32</v>
      </c>
      <c r="AN29">
        <v>0</v>
      </c>
      <c r="AO29">
        <v>1</v>
      </c>
      <c r="AP29">
        <v>2</v>
      </c>
    </row>
    <row r="30" spans="1:42" s="2" customFormat="1" ht="16.5" customHeight="1">
      <c r="A30" s="51" t="s">
        <v>127</v>
      </c>
      <c r="B30" s="48">
        <f t="shared" si="0"/>
        <v>5421.1751234</v>
      </c>
      <c r="C30" s="48">
        <f t="shared" si="1"/>
        <v>3643.9871921</v>
      </c>
      <c r="D30" s="48">
        <f t="shared" si="2"/>
        <v>5641.8780298</v>
      </c>
      <c r="E30" s="48">
        <f t="shared" si="3"/>
        <v>6179.2305436</v>
      </c>
      <c r="F30" s="48">
        <f t="shared" si="4"/>
        <v>4683.4327286</v>
      </c>
      <c r="G30" s="49">
        <f t="shared" si="5"/>
        <v>3269.1623457</v>
      </c>
      <c r="H30" s="50" t="s">
        <v>128</v>
      </c>
      <c r="AA30">
        <v>2.5439258822</v>
      </c>
      <c r="AB30">
        <v>2.6574400272</v>
      </c>
      <c r="AC30">
        <v>2.5837323144</v>
      </c>
      <c r="AD30">
        <v>2.6103881968</v>
      </c>
      <c r="AE30">
        <v>2.7079259741</v>
      </c>
      <c r="AF30">
        <v>2.65308965</v>
      </c>
      <c r="AG30">
        <v>24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32</v>
      </c>
      <c r="AN30">
        <v>0</v>
      </c>
      <c r="AO30">
        <v>1</v>
      </c>
      <c r="AP30">
        <v>3</v>
      </c>
    </row>
    <row r="31" spans="1:42" s="2" customFormat="1" ht="16.5" customHeight="1">
      <c r="A31" s="51" t="s">
        <v>129</v>
      </c>
      <c r="B31" s="48">
        <f t="shared" si="0"/>
        <v>8181.0113145</v>
      </c>
      <c r="C31" s="48">
        <f t="shared" si="1"/>
        <v>5915.4927566</v>
      </c>
      <c r="D31" s="48">
        <f t="shared" si="2"/>
        <v>8462.3583355</v>
      </c>
      <c r="E31" s="48">
        <f t="shared" si="3"/>
        <v>9112.766678</v>
      </c>
      <c r="F31" s="48">
        <f t="shared" si="4"/>
        <v>7372.2261343</v>
      </c>
      <c r="G31" s="49">
        <f t="shared" si="5"/>
        <v>5330.6051714</v>
      </c>
      <c r="H31" s="50" t="s">
        <v>130</v>
      </c>
      <c r="AA31">
        <v>1.5812728689</v>
      </c>
      <c r="AB31">
        <v>1.8801055448</v>
      </c>
      <c r="AC31">
        <v>1.6910262159</v>
      </c>
      <c r="AD31">
        <v>1.7454099062</v>
      </c>
      <c r="AE31">
        <v>1.680265222</v>
      </c>
      <c r="AF31">
        <v>1.91543967</v>
      </c>
      <c r="AG31">
        <v>7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32</v>
      </c>
      <c r="AN31">
        <v>0</v>
      </c>
      <c r="AO31">
        <v>1</v>
      </c>
      <c r="AP31">
        <v>4</v>
      </c>
    </row>
    <row r="32" spans="1:42" s="2" customFormat="1" ht="16.5" customHeight="1">
      <c r="A32" s="51" t="s">
        <v>131</v>
      </c>
      <c r="B32" s="48">
        <f t="shared" si="0"/>
        <v>42848.205507</v>
      </c>
      <c r="C32" s="48">
        <f t="shared" si="1"/>
        <v>29597.01332</v>
      </c>
      <c r="D32" s="48">
        <f t="shared" si="2"/>
        <v>44493.825859</v>
      </c>
      <c r="E32" s="48">
        <f t="shared" si="3"/>
        <v>47781.010023</v>
      </c>
      <c r="F32" s="48">
        <f t="shared" si="4"/>
        <v>40130.514171</v>
      </c>
      <c r="G32" s="49">
        <f t="shared" si="5"/>
        <v>24481.601435</v>
      </c>
      <c r="H32" s="50" t="s">
        <v>132</v>
      </c>
      <c r="AA32">
        <v>1.656503068</v>
      </c>
      <c r="AB32">
        <v>1.8258060686</v>
      </c>
      <c r="AC32">
        <v>1.7752405299</v>
      </c>
      <c r="AD32">
        <v>1.7953300283</v>
      </c>
      <c r="AE32">
        <v>1.8146428479</v>
      </c>
      <c r="AF32">
        <v>1.61094727</v>
      </c>
      <c r="AG32">
        <v>15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32</v>
      </c>
      <c r="AN32">
        <v>0</v>
      </c>
      <c r="AO32">
        <v>1</v>
      </c>
      <c r="AP32">
        <v>5</v>
      </c>
    </row>
    <row r="33" spans="1:42" s="2" customFormat="1" ht="21" customHeight="1">
      <c r="A33" s="51" t="s">
        <v>133</v>
      </c>
      <c r="B33" s="48">
        <f t="shared" si="0"/>
        <v>45611.345312</v>
      </c>
      <c r="C33" s="48">
        <f t="shared" si="1"/>
        <v>35156.432101</v>
      </c>
      <c r="D33" s="48">
        <f t="shared" si="2"/>
        <v>46909.705318</v>
      </c>
      <c r="E33" s="48">
        <f t="shared" si="3"/>
        <v>51148.066338</v>
      </c>
      <c r="F33" s="48">
        <f t="shared" si="4"/>
        <v>40016.017974</v>
      </c>
      <c r="G33" s="49">
        <f t="shared" si="5"/>
        <v>30326.906413</v>
      </c>
      <c r="H33" s="50" t="s">
        <v>134</v>
      </c>
      <c r="AA33">
        <v>1091477.6009</v>
      </c>
      <c r="AB33">
        <v>1902209.3063</v>
      </c>
      <c r="AC33">
        <v>1771608.2611</v>
      </c>
      <c r="AD33">
        <v>1361104.2724</v>
      </c>
      <c r="AE33">
        <v>1185081.3494</v>
      </c>
      <c r="AF33">
        <v>1046232.39</v>
      </c>
      <c r="AG33">
        <v>46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32</v>
      </c>
      <c r="AN33">
        <v>0</v>
      </c>
      <c r="AO33">
        <v>1</v>
      </c>
      <c r="AP33">
        <v>6</v>
      </c>
    </row>
    <row r="34" spans="1:42" s="2" customFormat="1" ht="21.75" customHeight="1">
      <c r="A34" s="41" t="s">
        <v>33</v>
      </c>
      <c r="B34" s="42">
        <f t="shared" si="0"/>
        <v>891444.54766</v>
      </c>
      <c r="C34" s="42">
        <f t="shared" si="1"/>
        <v>750002.72677</v>
      </c>
      <c r="D34" s="42">
        <f t="shared" si="2"/>
        <v>909009.72488</v>
      </c>
      <c r="E34" s="42">
        <f t="shared" si="3"/>
        <v>969404.48583</v>
      </c>
      <c r="F34" s="42">
        <f t="shared" si="4"/>
        <v>809759.63574</v>
      </c>
      <c r="G34" s="43">
        <f t="shared" si="5"/>
        <v>682305.69099</v>
      </c>
      <c r="H34" s="44" t="s">
        <v>34</v>
      </c>
      <c r="AA34">
        <v>631807.95225</v>
      </c>
      <c r="AB34">
        <v>1077256.8218</v>
      </c>
      <c r="AC34">
        <v>1280480.7911</v>
      </c>
      <c r="AD34">
        <v>1012081.7441</v>
      </c>
      <c r="AE34">
        <v>861693.18931</v>
      </c>
      <c r="AF34">
        <v>396417.512</v>
      </c>
      <c r="AG34">
        <v>44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32</v>
      </c>
      <c r="AN34">
        <v>0</v>
      </c>
      <c r="AO34">
        <v>1</v>
      </c>
      <c r="AP34">
        <v>7</v>
      </c>
    </row>
    <row r="35" spans="1:42" s="64" customFormat="1" ht="21.75" customHeight="1">
      <c r="A35" s="41" t="s">
        <v>35</v>
      </c>
      <c r="B35" s="42">
        <f t="shared" si="0"/>
        <v>662721.78952</v>
      </c>
      <c r="C35" s="42">
        <f t="shared" si="1"/>
        <v>542224.632</v>
      </c>
      <c r="D35" s="42">
        <f t="shared" si="2"/>
        <v>677685.92044</v>
      </c>
      <c r="E35" s="42">
        <f t="shared" si="3"/>
        <v>726506.53923</v>
      </c>
      <c r="F35" s="42">
        <f t="shared" si="4"/>
        <v>602983.12404</v>
      </c>
      <c r="G35" s="43">
        <f t="shared" si="5"/>
        <v>476750.82037</v>
      </c>
      <c r="H35" s="44" t="s">
        <v>36</v>
      </c>
      <c r="AA35">
        <v>489770.65512</v>
      </c>
      <c r="AB35">
        <v>843548.03951</v>
      </c>
      <c r="AC35">
        <v>964770.10757</v>
      </c>
      <c r="AD35">
        <v>779799.07646</v>
      </c>
      <c r="AE35">
        <v>646030.99609</v>
      </c>
      <c r="AF35">
        <v>313799.971</v>
      </c>
      <c r="AG35">
        <v>26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32</v>
      </c>
      <c r="AN35">
        <v>0</v>
      </c>
      <c r="AO35">
        <v>1</v>
      </c>
      <c r="AP35">
        <v>8</v>
      </c>
    </row>
    <row r="36" spans="1:42" s="2" customFormat="1" ht="21.75" customHeight="1">
      <c r="A36" s="41" t="s">
        <v>37</v>
      </c>
      <c r="B36" s="42">
        <f t="shared" si="0"/>
        <v>228722.75815</v>
      </c>
      <c r="C36" s="42">
        <f t="shared" si="1"/>
        <v>207778.09476</v>
      </c>
      <c r="D36" s="42">
        <f t="shared" si="2"/>
        <v>231323.80444</v>
      </c>
      <c r="E36" s="42">
        <f t="shared" si="3"/>
        <v>242897.9466</v>
      </c>
      <c r="F36" s="42">
        <f t="shared" si="4"/>
        <v>206776.5117</v>
      </c>
      <c r="G36" s="43">
        <f t="shared" si="5"/>
        <v>205554.87062</v>
      </c>
      <c r="H36" s="44" t="s">
        <v>38</v>
      </c>
      <c r="AA36">
        <v>29835.246661</v>
      </c>
      <c r="AB36">
        <v>18576.746903</v>
      </c>
      <c r="AC36">
        <v>45552.005005</v>
      </c>
      <c r="AD36">
        <v>17706.597612</v>
      </c>
      <c r="AE36">
        <v>48381.103066</v>
      </c>
      <c r="AF36">
        <v>13949.8798</v>
      </c>
      <c r="AG36">
        <v>35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32</v>
      </c>
      <c r="AN36">
        <v>0</v>
      </c>
      <c r="AO36">
        <v>1</v>
      </c>
      <c r="AP36">
        <v>9</v>
      </c>
    </row>
    <row r="37" spans="1:42" s="2" customFormat="1" ht="21.75" customHeight="1">
      <c r="A37" s="41" t="s">
        <v>39</v>
      </c>
      <c r="B37" s="42">
        <f t="shared" si="0"/>
        <v>1139336.048</v>
      </c>
      <c r="C37" s="42">
        <f t="shared" si="1"/>
        <v>917623.02319</v>
      </c>
      <c r="D37" s="42">
        <f t="shared" si="2"/>
        <v>1166869.8322</v>
      </c>
      <c r="E37" s="42">
        <f t="shared" si="3"/>
        <v>1251871.3487</v>
      </c>
      <c r="F37" s="42">
        <f t="shared" si="4"/>
        <v>1025456.0624</v>
      </c>
      <c r="G37" s="43">
        <f t="shared" si="5"/>
        <v>828997.36091</v>
      </c>
      <c r="H37" s="65" t="s">
        <v>40</v>
      </c>
      <c r="AA37">
        <v>112202.05046</v>
      </c>
      <c r="AB37">
        <v>215132.03538</v>
      </c>
      <c r="AC37">
        <v>270158.67854</v>
      </c>
      <c r="AD37">
        <v>214576.07004</v>
      </c>
      <c r="AE37">
        <v>167281.09016</v>
      </c>
      <c r="AF37">
        <v>68667.6613</v>
      </c>
      <c r="AG37">
        <v>4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32</v>
      </c>
      <c r="AN37">
        <v>0</v>
      </c>
      <c r="AO37">
        <v>1</v>
      </c>
      <c r="AP37">
        <v>10</v>
      </c>
    </row>
    <row r="38" spans="1:42" s="2" customFormat="1" ht="3" customHeight="1" thickBot="1">
      <c r="A38" s="54"/>
      <c r="B38" s="55"/>
      <c r="C38" s="56"/>
      <c r="D38" s="56"/>
      <c r="E38" s="56"/>
      <c r="F38" s="56"/>
      <c r="G38" s="56"/>
      <c r="H38" s="66"/>
      <c r="AA38">
        <v>174653.75109</v>
      </c>
      <c r="AB38">
        <v>443158.64449</v>
      </c>
      <c r="AC38">
        <v>148252.25412</v>
      </c>
      <c r="AD38">
        <v>68021.199356</v>
      </c>
      <c r="AE38">
        <v>28883.468191</v>
      </c>
      <c r="AF38">
        <v>405189.812</v>
      </c>
      <c r="AG38">
        <v>86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32</v>
      </c>
      <c r="AN38">
        <v>0</v>
      </c>
      <c r="AO38">
        <v>1</v>
      </c>
      <c r="AP38">
        <v>11</v>
      </c>
    </row>
    <row r="39" spans="1:42" s="2" customFormat="1" ht="16.5" thickTop="1">
      <c r="A39" s="58"/>
      <c r="C39" s="4"/>
      <c r="D39" s="4"/>
      <c r="E39" s="4"/>
      <c r="F39" s="4"/>
      <c r="G39" s="4"/>
      <c r="AA39">
        <v>69572.665316</v>
      </c>
      <c r="AB39">
        <v>163083.72907</v>
      </c>
      <c r="AC39">
        <v>112119.82105</v>
      </c>
      <c r="AD39">
        <v>80461.94059</v>
      </c>
      <c r="AE39">
        <v>77919.66463</v>
      </c>
      <c r="AF39">
        <v>53041.2559</v>
      </c>
      <c r="AG39">
        <v>51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32</v>
      </c>
      <c r="AN39">
        <v>0</v>
      </c>
      <c r="AO39">
        <v>1</v>
      </c>
      <c r="AP39">
        <v>12</v>
      </c>
    </row>
    <row r="40" spans="1:42" s="2" customFormat="1" ht="15.75">
      <c r="A40" s="58"/>
      <c r="C40" s="4"/>
      <c r="D40" s="4"/>
      <c r="E40" s="4"/>
      <c r="F40" s="4"/>
      <c r="G40" s="4"/>
      <c r="AA40">
        <v>66676.022263</v>
      </c>
      <c r="AB40">
        <v>105745.82246</v>
      </c>
      <c r="AC40">
        <v>90676.069325</v>
      </c>
      <c r="AD40">
        <v>79093.327777</v>
      </c>
      <c r="AE40">
        <v>71212.860196</v>
      </c>
      <c r="AF40">
        <v>64472.032</v>
      </c>
      <c r="AG40">
        <v>53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32</v>
      </c>
      <c r="AN40">
        <v>0</v>
      </c>
      <c r="AO40">
        <v>1</v>
      </c>
      <c r="AP40">
        <v>13</v>
      </c>
    </row>
    <row r="41" spans="1:42" s="2" customFormat="1" ht="15.75">
      <c r="A41" s="58"/>
      <c r="C41" s="4"/>
      <c r="D41" s="4"/>
      <c r="E41" s="4"/>
      <c r="F41" s="4"/>
      <c r="G41" s="4"/>
      <c r="AA41">
        <v>148572.22846</v>
      </c>
      <c r="AB41">
        <v>112775.55227</v>
      </c>
      <c r="AC41">
        <v>139961.17511</v>
      </c>
      <c r="AD41">
        <v>121324.61936</v>
      </c>
      <c r="AE41">
        <v>145205.23954</v>
      </c>
      <c r="AF41">
        <v>126887.714</v>
      </c>
      <c r="AG41">
        <v>98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32</v>
      </c>
      <c r="AN41">
        <v>0</v>
      </c>
      <c r="AO41">
        <v>1</v>
      </c>
      <c r="AP41">
        <v>14</v>
      </c>
    </row>
    <row r="42" spans="1:42" s="2" customFormat="1" ht="15.75">
      <c r="A42" s="58"/>
      <c r="C42" s="4"/>
      <c r="D42" s="4"/>
      <c r="E42" s="4"/>
      <c r="F42" s="4"/>
      <c r="G42" s="4"/>
      <c r="AA42">
        <v>46161.561687</v>
      </c>
      <c r="AB42">
        <v>30410.159543</v>
      </c>
      <c r="AC42">
        <v>36279.744766</v>
      </c>
      <c r="AD42">
        <v>32451.92968</v>
      </c>
      <c r="AE42">
        <v>40273.292949</v>
      </c>
      <c r="AF42">
        <v>34429.0792</v>
      </c>
      <c r="AG42">
        <v>76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32</v>
      </c>
      <c r="AN42">
        <v>0</v>
      </c>
      <c r="AO42">
        <v>1</v>
      </c>
      <c r="AP42">
        <v>15</v>
      </c>
    </row>
    <row r="43" spans="1:42" s="2" customFormat="1" ht="15.75">
      <c r="A43" s="58"/>
      <c r="C43" s="4"/>
      <c r="D43" s="4"/>
      <c r="E43" s="4"/>
      <c r="F43" s="4"/>
      <c r="G43" s="4"/>
      <c r="AA43">
        <v>32519.296094</v>
      </c>
      <c r="AB43">
        <v>18029.440523</v>
      </c>
      <c r="AC43">
        <v>18804.872731</v>
      </c>
      <c r="AD43">
        <v>20601.782181</v>
      </c>
      <c r="AE43">
        <v>23698.991115</v>
      </c>
      <c r="AF43">
        <v>28948.3207</v>
      </c>
      <c r="AG43">
        <v>79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32</v>
      </c>
      <c r="AN43">
        <v>0</v>
      </c>
      <c r="AO43">
        <v>1</v>
      </c>
      <c r="AP43">
        <v>16</v>
      </c>
    </row>
    <row r="44" spans="1:42" s="2" customFormat="1" ht="15.75">
      <c r="A44" s="58"/>
      <c r="C44" s="4"/>
      <c r="D44" s="4"/>
      <c r="E44" s="4"/>
      <c r="F44" s="4"/>
      <c r="G44" s="4"/>
      <c r="AA44">
        <v>68184.42375</v>
      </c>
      <c r="AB44">
        <v>63101.319754</v>
      </c>
      <c r="AC44">
        <v>82106.007884</v>
      </c>
      <c r="AD44">
        <v>66620.002678</v>
      </c>
      <c r="AE44">
        <v>75741.684102</v>
      </c>
      <c r="AF44">
        <v>62199.7209</v>
      </c>
      <c r="AG44">
        <v>11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32</v>
      </c>
      <c r="AN44">
        <v>0</v>
      </c>
      <c r="AO44">
        <v>1</v>
      </c>
      <c r="AP44">
        <v>17</v>
      </c>
    </row>
    <row r="45" spans="1:42" s="2" customFormat="1" ht="15.75">
      <c r="A45" s="58"/>
      <c r="C45" s="4"/>
      <c r="D45" s="4"/>
      <c r="E45" s="4"/>
      <c r="F45" s="4"/>
      <c r="G45" s="4"/>
      <c r="AA45">
        <v>985.79003874</v>
      </c>
      <c r="AB45">
        <v>256.72602367</v>
      </c>
      <c r="AC45">
        <v>362.15784075</v>
      </c>
      <c r="AD45">
        <v>1066.416203</v>
      </c>
      <c r="AE45">
        <v>4873.0700538</v>
      </c>
      <c r="AF45">
        <v>587.366916</v>
      </c>
      <c r="AG45">
        <v>55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32</v>
      </c>
      <c r="AN45">
        <v>0</v>
      </c>
      <c r="AO45">
        <v>1</v>
      </c>
      <c r="AP45">
        <v>18</v>
      </c>
    </row>
    <row r="46" spans="1:42" s="2" customFormat="1" ht="15.75">
      <c r="A46" s="58"/>
      <c r="C46" s="3"/>
      <c r="D46" s="3"/>
      <c r="E46" s="3"/>
      <c r="F46" s="3"/>
      <c r="G46" s="3"/>
      <c r="AA46">
        <v>721.15688752</v>
      </c>
      <c r="AB46">
        <v>977.90642214</v>
      </c>
      <c r="AC46">
        <v>2408.3918938</v>
      </c>
      <c r="AD46">
        <v>584.48862193</v>
      </c>
      <c r="AE46">
        <v>618.2013198</v>
      </c>
      <c r="AF46">
        <v>723.227101</v>
      </c>
      <c r="AG46">
        <v>15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32</v>
      </c>
      <c r="AN46">
        <v>0</v>
      </c>
      <c r="AO46">
        <v>1</v>
      </c>
      <c r="AP46">
        <v>19</v>
      </c>
    </row>
    <row r="47" spans="1:42" s="2" customFormat="1" ht="15.75">
      <c r="A47" s="58"/>
      <c r="C47" s="3"/>
      <c r="D47" s="3"/>
      <c r="E47" s="3"/>
      <c r="F47" s="3"/>
      <c r="G47" s="3"/>
      <c r="AA47">
        <v>194.98148466</v>
      </c>
      <c r="AB47">
        <v>188.73626905</v>
      </c>
      <c r="AC47">
        <v>118.15042413</v>
      </c>
      <c r="AD47">
        <v>121.44117786</v>
      </c>
      <c r="AE47">
        <v>166.92749126</v>
      </c>
      <c r="AF47">
        <v>224.06636</v>
      </c>
      <c r="AG47">
        <v>98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32</v>
      </c>
      <c r="AN47">
        <v>0</v>
      </c>
      <c r="AO47">
        <v>1</v>
      </c>
      <c r="AP47">
        <v>20</v>
      </c>
    </row>
    <row r="48" spans="1:42" s="2" customFormat="1" ht="15.75">
      <c r="A48" s="58"/>
      <c r="C48" s="3"/>
      <c r="D48" s="3"/>
      <c r="E48" s="3"/>
      <c r="F48" s="3"/>
      <c r="G48" s="3"/>
      <c r="AA48">
        <v>200033.0532</v>
      </c>
      <c r="AB48">
        <v>418846.83834</v>
      </c>
      <c r="AC48">
        <v>341048.96067</v>
      </c>
      <c r="AD48">
        <v>270227.48357</v>
      </c>
      <c r="AE48">
        <v>207952.0366</v>
      </c>
      <c r="AF48">
        <v>189807.191</v>
      </c>
      <c r="AG48">
        <v>8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32</v>
      </c>
      <c r="AN48">
        <v>0</v>
      </c>
      <c r="AO48">
        <v>1</v>
      </c>
      <c r="AP48">
        <v>21</v>
      </c>
    </row>
    <row r="49" spans="1:42" s="2" customFormat="1" ht="15.75">
      <c r="A49" s="58"/>
      <c r="C49" s="3"/>
      <c r="D49" s="3"/>
      <c r="E49" s="3"/>
      <c r="F49" s="3"/>
      <c r="G49" s="3"/>
      <c r="AA49">
        <v>42411.293186</v>
      </c>
      <c r="AB49">
        <v>83651.354056</v>
      </c>
      <c r="AC49">
        <v>57573.45859</v>
      </c>
      <c r="AD49">
        <v>59333.625265</v>
      </c>
      <c r="AE49">
        <v>40422.245201</v>
      </c>
      <c r="AF49">
        <v>51084.7888</v>
      </c>
      <c r="AG49">
        <v>67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32</v>
      </c>
      <c r="AN49">
        <v>0</v>
      </c>
      <c r="AO49">
        <v>1</v>
      </c>
      <c r="AP49">
        <v>22</v>
      </c>
    </row>
    <row r="50" spans="1:42" s="2" customFormat="1" ht="15.75">
      <c r="A50" s="58"/>
      <c r="C50" s="3"/>
      <c r="D50" s="3"/>
      <c r="E50" s="3"/>
      <c r="F50" s="3"/>
      <c r="G50" s="3"/>
      <c r="AA50">
        <v>157621.76001</v>
      </c>
      <c r="AB50">
        <v>335195.48428</v>
      </c>
      <c r="AC50">
        <v>283475.50209</v>
      </c>
      <c r="AD50">
        <v>210893.8583</v>
      </c>
      <c r="AE50">
        <v>167529.7914</v>
      </c>
      <c r="AF50">
        <v>138722.402</v>
      </c>
      <c r="AG50">
        <v>22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32</v>
      </c>
      <c r="AN50">
        <v>0</v>
      </c>
      <c r="AO50">
        <v>1</v>
      </c>
      <c r="AP50">
        <v>23</v>
      </c>
    </row>
    <row r="51" spans="1:7" s="2" customFormat="1" ht="14.25">
      <c r="A51" s="58"/>
      <c r="C51" s="3"/>
      <c r="D51" s="3"/>
      <c r="E51" s="3"/>
      <c r="F51" s="3"/>
      <c r="G51" s="3"/>
    </row>
    <row r="52" spans="1:7" s="2" customFormat="1" ht="14.25">
      <c r="A52" s="58"/>
      <c r="C52" s="3"/>
      <c r="D52" s="3"/>
      <c r="E52" s="3"/>
      <c r="F52" s="3"/>
      <c r="G52" s="3"/>
    </row>
    <row r="53" spans="1:7" s="2" customFormat="1" ht="14.25">
      <c r="A53" s="58"/>
      <c r="C53" s="3"/>
      <c r="D53" s="3"/>
      <c r="E53" s="3"/>
      <c r="F53" s="3"/>
      <c r="G53" s="3"/>
    </row>
    <row r="54" spans="1:7" s="2" customFormat="1" ht="14.25">
      <c r="A54" s="58"/>
      <c r="C54" s="3"/>
      <c r="D54" s="3"/>
      <c r="E54" s="3"/>
      <c r="F54" s="3"/>
      <c r="G54" s="3"/>
    </row>
    <row r="55" spans="1:7" s="2" customFormat="1" ht="14.25">
      <c r="A55" s="58"/>
      <c r="C55" s="3"/>
      <c r="D55" s="3"/>
      <c r="E55" s="3"/>
      <c r="F55" s="3"/>
      <c r="G55" s="3"/>
    </row>
    <row r="56" spans="1:7" s="2" customFormat="1" ht="14.25">
      <c r="A56" s="58"/>
      <c r="C56" s="3"/>
      <c r="D56" s="3"/>
      <c r="E56" s="3"/>
      <c r="F56" s="3"/>
      <c r="G56" s="3"/>
    </row>
    <row r="57" spans="1:7" s="2" customFormat="1" ht="14.25">
      <c r="A57" s="58"/>
      <c r="C57" s="3"/>
      <c r="D57" s="3"/>
      <c r="E57" s="3"/>
      <c r="F57" s="3"/>
      <c r="G57" s="3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2007-11-01T09:14:02Z</dcterms:created>
  <dcterms:modified xsi:type="dcterms:W3CDTF">2007-11-01T09:14:07Z</dcterms:modified>
  <cp:category/>
  <cp:version/>
  <cp:contentType/>
  <cp:contentStatus/>
</cp:coreProperties>
</file>