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38,39" sheetId="1" r:id="rId1"/>
  </sheets>
  <definedNames>
    <definedName name="_xlnm.Print_Area" localSheetId="0">'38,39'!$A$1:$G$43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<sst xmlns="http://schemas.openxmlformats.org/spreadsheetml/2006/main" count="173" uniqueCount="76">
  <si>
    <t>General</t>
  </si>
  <si>
    <t>average</t>
  </si>
  <si>
    <t xml:space="preserve"> </t>
  </si>
  <si>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</si>
  <si>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</si>
  <si>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</si>
  <si>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</si>
  <si>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</si>
  <si>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</si>
  <si>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</si>
  <si>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</si>
  <si>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</si>
  <si>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</si>
  <si>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</si>
  <si>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</si>
  <si>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</si>
  <si>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</si>
  <si>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</si>
  <si>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</si>
  <si>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</si>
  <si>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</si>
  <si>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</si>
  <si>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</si>
  <si>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</si>
  <si>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</si>
  <si>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</si>
  <si>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</si>
  <si>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</si>
  <si>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</si>
  <si>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</si>
  <si>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</si>
  <si>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</si>
  <si>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</si>
  <si>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</si>
  <si>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</si>
  <si>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</si>
  <si>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</si>
  <si>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</si>
  <si>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</si>
  <si>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</si>
  <si>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</si>
  <si>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</si>
  <si>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</si>
  <si>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</si>
  <si>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</si>
  <si>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</si>
  <si>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</si>
  <si>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</si>
  <si>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</si>
  <si>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</si>
  <si>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</si>
  <si>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</si>
  <si>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</si>
  <si>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</si>
  <si>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</si>
  <si>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</si>
  <si>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</si>
  <si>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</si>
  <si>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</si>
  <si>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</si>
  <si>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</si>
  <si>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</si>
  <si>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</si>
  <si>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</si>
  <si>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</si>
  <si>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</si>
  <si>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L26</t>
  </si>
  <si>
    <t>無業者</t>
  </si>
  <si>
    <t>Non-working</t>
  </si>
  <si>
    <t xml:space="preserve">                     Table 10.  Distribution of Income Recipients by Industry</t>
  </si>
  <si>
    <t>Unit:NT$</t>
  </si>
  <si>
    <t>L28</t>
  </si>
  <si>
    <t>附表10  所得收入者平均每人所得分配按行業別分</t>
  </si>
  <si>
    <t>89年家庭收支調查報告</t>
  </si>
  <si>
    <t>The Survey of Family Income and Expenditure, 2000</t>
  </si>
  <si>
    <t>民國八十九年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</si>
</sst>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2" fillId="0" borderId="4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5" xfId="0" applyNumberFormat="1" applyFont="1" applyBorder="1" applyAlignment="1">
      <alignment vertical="center"/>
    </xf>
    <xf numFmtId="184" fontId="19" fillId="0" borderId="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5" customWidth="1"/>
    <col min="8" max="16384" width="9.00390625" style="3" customWidth="1"/>
  </cols>
  <sheetData>
    <row r="1" spans="1:42" ht="15.75" customHeight="1">
      <c r="A1" s="1" t="s">
        <v>73</v>
      </c>
      <c r="D1" s="2" t="s">
        <v>2</v>
      </c>
      <c r="E1" s="45" t="s">
        <v>74</v>
      </c>
      <c r="F1" s="46"/>
      <c r="G1" s="46"/>
      <c r="H1" s="35"/>
      <c r="W1"/>
      <c r="X1"/>
      <c r="Y1"/>
      <c r="Z1"/>
      <c r="AA1">
        <v>10914109</v>
      </c>
      <c r="AB1">
        <v>771993</v>
      </c>
      <c r="AC1">
        <v>3675634</v>
      </c>
      <c r="AD1">
        <v>5233324</v>
      </c>
      <c r="AE1">
        <v>1233158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65</v>
      </c>
      <c r="AM1" t="s">
        <v>66</v>
      </c>
      <c r="AN1">
        <v>0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620616.35983</v>
      </c>
      <c r="AB2">
        <v>364903.47907</v>
      </c>
      <c r="AC2">
        <v>617974.59398</v>
      </c>
      <c r="AD2">
        <v>702429.95233</v>
      </c>
      <c r="AE2">
        <v>441370.61936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65</v>
      </c>
      <c r="AM2" t="s">
        <v>66</v>
      </c>
      <c r="AN2">
        <v>0</v>
      </c>
      <c r="AO2">
        <v>1</v>
      </c>
      <c r="AP2">
        <v>2</v>
      </c>
    </row>
    <row r="3" spans="1:42" ht="15.75" customHeight="1">
      <c r="A3" s="47" t="s">
        <v>72</v>
      </c>
      <c r="B3" s="47"/>
      <c r="C3" s="47"/>
      <c r="D3" s="47"/>
      <c r="E3" s="48" t="s">
        <v>69</v>
      </c>
      <c r="F3" s="48"/>
      <c r="G3" s="48"/>
      <c r="W3"/>
      <c r="X3"/>
      <c r="Y3"/>
      <c r="Z3"/>
      <c r="AA3">
        <v>379095.67699</v>
      </c>
      <c r="AB3">
        <v>71235.268322</v>
      </c>
      <c r="AC3">
        <v>448326.24519</v>
      </c>
      <c r="AD3">
        <v>436028.86588</v>
      </c>
      <c r="AE3">
        <v>123856.71037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65</v>
      </c>
      <c r="AM3" t="s">
        <v>66</v>
      </c>
      <c r="AN3">
        <v>0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295614.4967</v>
      </c>
      <c r="AB4">
        <v>54174.399957</v>
      </c>
      <c r="AC4">
        <v>371491.04666</v>
      </c>
      <c r="AD4">
        <v>347321.68995</v>
      </c>
      <c r="AE4">
        <v>1163.2928635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65</v>
      </c>
      <c r="AM4" t="s">
        <v>66</v>
      </c>
      <c r="AN4">
        <v>0</v>
      </c>
      <c r="AO4">
        <v>1</v>
      </c>
      <c r="AP4">
        <v>4</v>
      </c>
    </row>
    <row r="5" spans="1:42" ht="15.75" customHeight="1" thickBot="1">
      <c r="A5" s="25"/>
      <c r="B5" s="25" t="s">
        <v>75</v>
      </c>
      <c r="C5" s="44"/>
      <c r="D5" s="24" t="s">
        <v>3</v>
      </c>
      <c r="E5" s="40"/>
      <c r="F5" s="41">
        <v>2000</v>
      </c>
      <c r="G5" s="42" t="s">
        <v>70</v>
      </c>
      <c r="H5" s="43"/>
      <c r="W5"/>
      <c r="X5"/>
      <c r="Y5"/>
      <c r="Z5"/>
      <c r="AA5">
        <v>15970.891733</v>
      </c>
      <c r="AB5">
        <v>14085.521532</v>
      </c>
      <c r="AC5">
        <v>1501.9642562</v>
      </c>
      <c r="AD5">
        <v>3847.8115079</v>
      </c>
      <c r="AE5">
        <v>111726.6514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65</v>
      </c>
      <c r="AM5" t="s">
        <v>66</v>
      </c>
      <c r="AN5">
        <v>0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67510.288559</v>
      </c>
      <c r="AB6">
        <v>2975.3468335</v>
      </c>
      <c r="AC6">
        <v>75333.234268</v>
      </c>
      <c r="AD6">
        <v>84859.364422</v>
      </c>
      <c r="AE6">
        <v>10966.766115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65</v>
      </c>
      <c r="AM6" t="s">
        <v>66</v>
      </c>
      <c r="AN6">
        <v>0</v>
      </c>
      <c r="AO6">
        <v>1</v>
      </c>
      <c r="AP6">
        <v>6</v>
      </c>
    </row>
    <row r="7" spans="1:42" s="8" customFormat="1" ht="12.75" customHeight="1">
      <c r="A7" s="5"/>
      <c r="B7" s="6" t="s">
        <v>39</v>
      </c>
      <c r="C7" s="6" t="s">
        <v>46</v>
      </c>
      <c r="D7" s="6" t="s">
        <v>47</v>
      </c>
      <c r="E7" s="6" t="s">
        <v>48</v>
      </c>
      <c r="F7" s="6" t="s">
        <v>67</v>
      </c>
      <c r="G7" s="7"/>
      <c r="W7"/>
      <c r="X7"/>
      <c r="Y7"/>
      <c r="Z7"/>
      <c r="AA7">
        <v>105411.38692</v>
      </c>
      <c r="AB7">
        <v>159323.85916</v>
      </c>
      <c r="AC7">
        <v>69260.668882</v>
      </c>
      <c r="AD7">
        <v>147656.23995</v>
      </c>
      <c r="AE7">
        <v>133.51817042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65</v>
      </c>
      <c r="AM7" t="s">
        <v>66</v>
      </c>
      <c r="AN7">
        <v>0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11794.911859</v>
      </c>
      <c r="AB8">
        <v>157915.54328</v>
      </c>
      <c r="AC8">
        <v>927.0728911</v>
      </c>
      <c r="AD8">
        <v>635.35642548</v>
      </c>
      <c r="AE8">
        <v>71.891030995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65</v>
      </c>
      <c r="AM8" t="s">
        <v>66</v>
      </c>
      <c r="AN8">
        <v>0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51</v>
      </c>
      <c r="D9" s="32" t="s">
        <v>50</v>
      </c>
      <c r="E9" s="32" t="s">
        <v>49</v>
      </c>
      <c r="F9" s="32" t="s">
        <v>68</v>
      </c>
      <c r="G9" s="10"/>
      <c r="W9"/>
      <c r="X9"/>
      <c r="Y9"/>
      <c r="Z9"/>
      <c r="AA9">
        <v>88773.920695</v>
      </c>
      <c r="AB9">
        <v>1393.3235146</v>
      </c>
      <c r="AC9">
        <v>68324.944422</v>
      </c>
      <c r="AD9">
        <v>136939.32309</v>
      </c>
      <c r="AE9">
        <v>22.118820135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65</v>
      </c>
      <c r="AM9" t="s">
        <v>66</v>
      </c>
      <c r="AN9">
        <v>0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4842.554367</v>
      </c>
      <c r="AB10">
        <v>14.99236392</v>
      </c>
      <c r="AC10">
        <v>8.6515686818</v>
      </c>
      <c r="AD10">
        <v>10081.560438</v>
      </c>
      <c r="AE10">
        <v>39.508319291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65</v>
      </c>
      <c r="AM10" t="s">
        <v>66</v>
      </c>
      <c r="AN10">
        <v>0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38806.052099</v>
      </c>
      <c r="AB11">
        <v>22778.638743</v>
      </c>
      <c r="AC11">
        <v>26945.776631</v>
      </c>
      <c r="AD11">
        <v>36448.715228</v>
      </c>
      <c r="AE11">
        <v>94195.377964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65</v>
      </c>
      <c r="AM11" t="s">
        <v>66</v>
      </c>
      <c r="AN11">
        <v>0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38514.620679</v>
      </c>
      <c r="AB12">
        <v>32050.120991</v>
      </c>
      <c r="AC12">
        <v>37988.059665</v>
      </c>
      <c r="AD12">
        <v>39051.158192</v>
      </c>
      <c r="AE12">
        <v>41854.111187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65</v>
      </c>
      <c r="AM12" t="s">
        <v>66</v>
      </c>
      <c r="AN12">
        <v>0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58702.585655</v>
      </c>
      <c r="AB13">
        <v>79326.573797</v>
      </c>
      <c r="AC13">
        <v>35393.283194</v>
      </c>
      <c r="AD13">
        <v>43167.224737</v>
      </c>
      <c r="AE13">
        <v>181198.21663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65</v>
      </c>
      <c r="AM13" t="s">
        <v>66</v>
      </c>
      <c r="AN13">
        <v>0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20532.597669</v>
      </c>
      <c r="AB14">
        <v>28289.68402</v>
      </c>
      <c r="AC14">
        <v>7915.1320126</v>
      </c>
      <c r="AD14">
        <v>11568.737198</v>
      </c>
      <c r="AE14">
        <v>91326.085232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65</v>
      </c>
      <c r="AM14" t="s">
        <v>66</v>
      </c>
      <c r="AN14">
        <v>0</v>
      </c>
      <c r="AO14">
        <v>1</v>
      </c>
      <c r="AP14">
        <v>14</v>
      </c>
    </row>
    <row r="15" spans="1:42" s="16" customFormat="1" ht="19.5" customHeight="1">
      <c r="A15" s="28" t="s">
        <v>52</v>
      </c>
      <c r="B15" s="26">
        <f aca="true" t="shared" si="0" ref="B15:F16">+AA1</f>
        <v>10914109</v>
      </c>
      <c r="C15" s="26">
        <f t="shared" si="0"/>
        <v>771993</v>
      </c>
      <c r="D15" s="26">
        <f t="shared" si="0"/>
        <v>3675634</v>
      </c>
      <c r="E15" s="26">
        <f t="shared" si="0"/>
        <v>5233324</v>
      </c>
      <c r="F15" s="26">
        <f t="shared" si="0"/>
        <v>1233158</v>
      </c>
      <c r="G15" s="36" t="s">
        <v>57</v>
      </c>
      <c r="W15"/>
      <c r="X15"/>
      <c r="Y15"/>
      <c r="Z15"/>
      <c r="AA15">
        <v>13800.139878</v>
      </c>
      <c r="AB15">
        <v>24611.880147</v>
      </c>
      <c r="AC15">
        <v>7842.8965504</v>
      </c>
      <c r="AD15">
        <v>8244.3377612</v>
      </c>
      <c r="AE15">
        <v>48366.165375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65</v>
      </c>
      <c r="AM15" t="s">
        <v>66</v>
      </c>
      <c r="AN15">
        <v>0</v>
      </c>
      <c r="AO15">
        <v>1</v>
      </c>
      <c r="AP15">
        <v>15</v>
      </c>
    </row>
    <row r="16" spans="1:42" s="16" customFormat="1" ht="19.5" customHeight="1">
      <c r="A16" s="28" t="s">
        <v>4</v>
      </c>
      <c r="B16" s="26">
        <f t="shared" si="0"/>
        <v>620616.35983</v>
      </c>
      <c r="C16" s="26">
        <f t="shared" si="0"/>
        <v>364903.47907</v>
      </c>
      <c r="D16" s="26">
        <f t="shared" si="0"/>
        <v>617974.59398</v>
      </c>
      <c r="E16" s="26">
        <f t="shared" si="0"/>
        <v>702429.95233</v>
      </c>
      <c r="F16" s="26">
        <f t="shared" si="0"/>
        <v>441370.61936</v>
      </c>
      <c r="G16" s="36" t="s">
        <v>58</v>
      </c>
      <c r="W16"/>
      <c r="X16"/>
      <c r="Y16"/>
      <c r="Z16"/>
      <c r="AA16">
        <v>23498.235752</v>
      </c>
      <c r="AB16">
        <v>26302.93772</v>
      </c>
      <c r="AC16">
        <v>19093.94222</v>
      </c>
      <c r="AD16">
        <v>22432.672623</v>
      </c>
      <c r="AE16">
        <v>39392.223273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65</v>
      </c>
      <c r="AM16" t="s">
        <v>66</v>
      </c>
      <c r="AN16">
        <v>0</v>
      </c>
      <c r="AO16">
        <v>1</v>
      </c>
      <c r="AP16">
        <v>16</v>
      </c>
    </row>
    <row r="17" spans="1:42" s="16" customFormat="1" ht="19.5" customHeight="1">
      <c r="A17" s="29" t="s">
        <v>5</v>
      </c>
      <c r="B17" s="27">
        <f>+AA3</f>
        <v>379095.67699</v>
      </c>
      <c r="C17" s="27">
        <f aca="true" t="shared" si="1" ref="C17:F32">+AB3</f>
        <v>71235.268322</v>
      </c>
      <c r="D17" s="27">
        <f t="shared" si="1"/>
        <v>448326.24519</v>
      </c>
      <c r="E17" s="27">
        <f t="shared" si="1"/>
        <v>436028.86588</v>
      </c>
      <c r="F17" s="27">
        <f t="shared" si="1"/>
        <v>123856.71037</v>
      </c>
      <c r="G17" s="37" t="s">
        <v>59</v>
      </c>
      <c r="W17"/>
      <c r="X17"/>
      <c r="Y17"/>
      <c r="Z17"/>
      <c r="AA17">
        <v>528.27185893</v>
      </c>
      <c r="AB17">
        <v>122.07190998</v>
      </c>
      <c r="AC17">
        <v>541.31241032</v>
      </c>
      <c r="AD17">
        <v>578.18260536</v>
      </c>
      <c r="AE17">
        <v>531.88219596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65</v>
      </c>
      <c r="AM17" t="s">
        <v>66</v>
      </c>
      <c r="AN17">
        <v>0</v>
      </c>
      <c r="AO17">
        <v>1</v>
      </c>
      <c r="AP17">
        <v>17</v>
      </c>
    </row>
    <row r="18" spans="1:42" s="16" customFormat="1" ht="19.5" customHeight="1">
      <c r="A18" s="30" t="s">
        <v>6</v>
      </c>
      <c r="B18" s="27">
        <f aca="true" t="shared" si="2" ref="B18:B41">+AA4</f>
        <v>295614.4967</v>
      </c>
      <c r="C18" s="27">
        <f t="shared" si="1"/>
        <v>54174.399957</v>
      </c>
      <c r="D18" s="27">
        <f t="shared" si="1"/>
        <v>371491.04666</v>
      </c>
      <c r="E18" s="27">
        <f t="shared" si="1"/>
        <v>347321.68995</v>
      </c>
      <c r="F18" s="27">
        <f t="shared" si="1"/>
        <v>1163.2928635</v>
      </c>
      <c r="G18" s="37" t="s">
        <v>17</v>
      </c>
      <c r="W18"/>
      <c r="X18"/>
      <c r="Y18"/>
      <c r="Z18"/>
      <c r="AA18">
        <v>343.34049623</v>
      </c>
      <c r="AB18">
        <v>0</v>
      </c>
      <c r="AC18">
        <v>0</v>
      </c>
      <c r="AD18">
        <v>343.29454855</v>
      </c>
      <c r="AE18">
        <v>1581.8605564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65</v>
      </c>
      <c r="AM18" t="s">
        <v>66</v>
      </c>
      <c r="AN18">
        <v>0</v>
      </c>
      <c r="AO18">
        <v>1</v>
      </c>
      <c r="AP18">
        <v>18</v>
      </c>
    </row>
    <row r="19" spans="1:42" s="16" customFormat="1" ht="19.5" customHeight="1">
      <c r="A19" s="30" t="s">
        <v>7</v>
      </c>
      <c r="B19" s="27">
        <f t="shared" si="2"/>
        <v>15970.891733</v>
      </c>
      <c r="C19" s="27">
        <f t="shared" si="1"/>
        <v>14085.521532</v>
      </c>
      <c r="D19" s="27">
        <f t="shared" si="1"/>
        <v>1501.9642562</v>
      </c>
      <c r="E19" s="27">
        <f t="shared" si="1"/>
        <v>3847.8115079</v>
      </c>
      <c r="F19" s="27">
        <f t="shared" si="1"/>
        <v>111726.6514</v>
      </c>
      <c r="G19" s="37" t="s">
        <v>18</v>
      </c>
      <c r="W19"/>
      <c r="X19"/>
      <c r="Y19"/>
      <c r="Z19"/>
      <c r="AA19">
        <v>86.037482492</v>
      </c>
      <c r="AB19">
        <v>189.01805716</v>
      </c>
      <c r="AC19">
        <v>60.560420325</v>
      </c>
      <c r="AD19">
        <v>77.748348851</v>
      </c>
      <c r="AE19">
        <v>132.68502901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65</v>
      </c>
      <c r="AM19" t="s">
        <v>66</v>
      </c>
      <c r="AN19">
        <v>0</v>
      </c>
      <c r="AO19">
        <v>1</v>
      </c>
      <c r="AP19">
        <v>19</v>
      </c>
    </row>
    <row r="20" spans="1:42" s="16" customFormat="1" ht="19.5" customHeight="1">
      <c r="A20" s="30" t="s">
        <v>40</v>
      </c>
      <c r="B20" s="27">
        <f t="shared" si="2"/>
        <v>67510.288559</v>
      </c>
      <c r="C20" s="27">
        <f t="shared" si="1"/>
        <v>2975.3468335</v>
      </c>
      <c r="D20" s="27">
        <f t="shared" si="1"/>
        <v>75333.234268</v>
      </c>
      <c r="E20" s="27">
        <f t="shared" si="1"/>
        <v>84859.364422</v>
      </c>
      <c r="F20" s="27">
        <f t="shared" si="1"/>
        <v>10966.766115</v>
      </c>
      <c r="G20" s="37" t="s">
        <v>19</v>
      </c>
      <c r="W20"/>
      <c r="X20"/>
      <c r="Y20"/>
      <c r="Z20"/>
      <c r="AA20">
        <v>113245.05092</v>
      </c>
      <c r="AB20">
        <v>58941.264822</v>
      </c>
      <c r="AC20">
        <v>118485.34583</v>
      </c>
      <c r="AD20">
        <v>132790.6349</v>
      </c>
      <c r="AE20">
        <v>48672.92219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65</v>
      </c>
      <c r="AM20" t="s">
        <v>66</v>
      </c>
      <c r="AN20">
        <v>0</v>
      </c>
      <c r="AO20">
        <v>1</v>
      </c>
      <c r="AP20">
        <v>20</v>
      </c>
    </row>
    <row r="21" spans="1:42" s="16" customFormat="1" ht="19.5" customHeight="1">
      <c r="A21" s="29" t="s">
        <v>8</v>
      </c>
      <c r="B21" s="27">
        <f t="shared" si="2"/>
        <v>105411.38692</v>
      </c>
      <c r="C21" s="27">
        <f t="shared" si="1"/>
        <v>159323.85916</v>
      </c>
      <c r="D21" s="27">
        <f t="shared" si="1"/>
        <v>69260.668882</v>
      </c>
      <c r="E21" s="27">
        <f t="shared" si="1"/>
        <v>147656.23995</v>
      </c>
      <c r="F21" s="27">
        <f t="shared" si="1"/>
        <v>133.51817042</v>
      </c>
      <c r="G21" s="37" t="s">
        <v>60</v>
      </c>
      <c r="W21"/>
      <c r="X21"/>
      <c r="Y21"/>
      <c r="Z21"/>
      <c r="AA21">
        <v>25105.31682</v>
      </c>
      <c r="AB21">
        <v>9754.3944388</v>
      </c>
      <c r="AC21">
        <v>25837.599399</v>
      </c>
      <c r="AD21">
        <v>30872.363507</v>
      </c>
      <c r="AE21">
        <v>8058.3350406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65</v>
      </c>
      <c r="AM21" t="s">
        <v>66</v>
      </c>
      <c r="AN21">
        <v>0</v>
      </c>
      <c r="AO21">
        <v>1</v>
      </c>
      <c r="AP21">
        <v>21</v>
      </c>
    </row>
    <row r="22" spans="1:42" s="16" customFormat="1" ht="19.5" customHeight="1">
      <c r="A22" s="30" t="s">
        <v>53</v>
      </c>
      <c r="B22" s="27">
        <f t="shared" si="2"/>
        <v>11794.911859</v>
      </c>
      <c r="C22" s="27">
        <f t="shared" si="1"/>
        <v>157915.54328</v>
      </c>
      <c r="D22" s="27">
        <f t="shared" si="1"/>
        <v>927.0728911</v>
      </c>
      <c r="E22" s="27">
        <f t="shared" si="1"/>
        <v>635.35642548</v>
      </c>
      <c r="F22" s="27">
        <f t="shared" si="1"/>
        <v>71.891030995</v>
      </c>
      <c r="G22" s="37" t="s">
        <v>61</v>
      </c>
      <c r="W22"/>
      <c r="X22"/>
      <c r="Y22"/>
      <c r="Z22"/>
      <c r="AA22">
        <v>88139.734099</v>
      </c>
      <c r="AB22">
        <v>49186.870384</v>
      </c>
      <c r="AC22">
        <v>92647.746431</v>
      </c>
      <c r="AD22">
        <v>101918.27139</v>
      </c>
      <c r="AE22">
        <v>40614.587149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65</v>
      </c>
      <c r="AM22" t="s">
        <v>66</v>
      </c>
      <c r="AN22">
        <v>0</v>
      </c>
      <c r="AO22">
        <v>1</v>
      </c>
      <c r="AP22">
        <v>22</v>
      </c>
    </row>
    <row r="23" spans="1:42" s="16" customFormat="1" ht="19.5" customHeight="1">
      <c r="A23" s="30" t="s">
        <v>54</v>
      </c>
      <c r="B23" s="27">
        <f t="shared" si="2"/>
        <v>88773.920695</v>
      </c>
      <c r="C23" s="27">
        <f t="shared" si="1"/>
        <v>1393.3235146</v>
      </c>
      <c r="D23" s="27">
        <f t="shared" si="1"/>
        <v>68324.944422</v>
      </c>
      <c r="E23" s="27">
        <f t="shared" si="1"/>
        <v>136939.32309</v>
      </c>
      <c r="F23" s="27">
        <f t="shared" si="1"/>
        <v>22.118820135</v>
      </c>
      <c r="G23" s="37" t="s">
        <v>62</v>
      </c>
      <c r="W23"/>
      <c r="X23"/>
      <c r="Y23"/>
      <c r="Z23"/>
      <c r="AA23">
        <v>29506.747558</v>
      </c>
      <c r="AB23">
        <v>20998.576391</v>
      </c>
      <c r="AC23">
        <v>27689.222698</v>
      </c>
      <c r="AD23">
        <v>34468.18566</v>
      </c>
      <c r="AE23">
        <v>19195.004582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65</v>
      </c>
      <c r="AM23" t="s">
        <v>66</v>
      </c>
      <c r="AN23">
        <v>0</v>
      </c>
      <c r="AO23">
        <v>1</v>
      </c>
      <c r="AP23">
        <v>23</v>
      </c>
    </row>
    <row r="24" spans="1:42" s="16" customFormat="1" ht="19.5" customHeight="1">
      <c r="A24" s="30" t="s">
        <v>55</v>
      </c>
      <c r="B24" s="27">
        <f t="shared" si="2"/>
        <v>4842.554367</v>
      </c>
      <c r="C24" s="27">
        <f t="shared" si="1"/>
        <v>14.99236392</v>
      </c>
      <c r="D24" s="27">
        <f t="shared" si="1"/>
        <v>8.6515686818</v>
      </c>
      <c r="E24" s="27">
        <f t="shared" si="1"/>
        <v>10081.560438</v>
      </c>
      <c r="F24" s="27">
        <f t="shared" si="1"/>
        <v>39.508319291</v>
      </c>
      <c r="G24" s="37" t="s">
        <v>63</v>
      </c>
      <c r="W24"/>
      <c r="X24"/>
      <c r="Y24"/>
      <c r="Z24"/>
      <c r="AA24">
        <v>19595.783308</v>
      </c>
      <c r="AB24">
        <v>7232.15614</v>
      </c>
      <c r="AC24">
        <v>20148.602769</v>
      </c>
      <c r="AD24">
        <v>23994.203097</v>
      </c>
      <c r="AE24">
        <v>7021.8193654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65</v>
      </c>
      <c r="AM24" t="s">
        <v>66</v>
      </c>
      <c r="AN24">
        <v>0</v>
      </c>
      <c r="AO24">
        <v>1</v>
      </c>
      <c r="AP24">
        <v>24</v>
      </c>
    </row>
    <row r="25" spans="1:42" s="16" customFormat="1" ht="19.5" customHeight="1">
      <c r="A25" s="29" t="s">
        <v>9</v>
      </c>
      <c r="B25" s="27">
        <f t="shared" si="2"/>
        <v>38806.052099</v>
      </c>
      <c r="C25" s="27">
        <f t="shared" si="1"/>
        <v>22778.638743</v>
      </c>
      <c r="D25" s="27">
        <f t="shared" si="1"/>
        <v>26945.776631</v>
      </c>
      <c r="E25" s="27">
        <f t="shared" si="1"/>
        <v>36448.715228</v>
      </c>
      <c r="F25" s="27">
        <f t="shared" si="1"/>
        <v>94195.377964</v>
      </c>
      <c r="G25" s="37" t="s">
        <v>20</v>
      </c>
      <c r="W25"/>
      <c r="X25"/>
      <c r="Y25"/>
      <c r="Z25"/>
      <c r="AA25">
        <v>36754.348963</v>
      </c>
      <c r="AB25">
        <v>20403.357775</v>
      </c>
      <c r="AC25">
        <v>43072.898182</v>
      </c>
      <c r="AD25">
        <v>40597.552802</v>
      </c>
      <c r="AE25">
        <v>11847.115272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65</v>
      </c>
      <c r="AM25" t="s">
        <v>66</v>
      </c>
      <c r="AN25">
        <v>0</v>
      </c>
      <c r="AO25">
        <v>1</v>
      </c>
      <c r="AP25">
        <v>25</v>
      </c>
    </row>
    <row r="26" spans="1:42" s="16" customFormat="1" ht="19.5" customHeight="1">
      <c r="A26" s="29" t="s">
        <v>10</v>
      </c>
      <c r="B26" s="27">
        <f t="shared" si="2"/>
        <v>38514.620679</v>
      </c>
      <c r="C26" s="27">
        <f t="shared" si="1"/>
        <v>32050.120991</v>
      </c>
      <c r="D26" s="27">
        <f t="shared" si="1"/>
        <v>37988.059665</v>
      </c>
      <c r="E26" s="27">
        <f t="shared" si="1"/>
        <v>39051.158192</v>
      </c>
      <c r="F26" s="27">
        <f t="shared" si="1"/>
        <v>41854.111187</v>
      </c>
      <c r="G26" s="37" t="s">
        <v>21</v>
      </c>
      <c r="W26"/>
      <c r="X26"/>
      <c r="Y26"/>
      <c r="Z26"/>
      <c r="AA26">
        <v>2282.8542705</v>
      </c>
      <c r="AB26">
        <v>552.78007702</v>
      </c>
      <c r="AC26">
        <v>1737.0227814</v>
      </c>
      <c r="AD26">
        <v>2858.3298292</v>
      </c>
      <c r="AE26">
        <v>2550.6479299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65</v>
      </c>
      <c r="AM26" t="s">
        <v>66</v>
      </c>
      <c r="AN26">
        <v>0</v>
      </c>
      <c r="AO26">
        <v>1</v>
      </c>
      <c r="AP26">
        <v>26</v>
      </c>
    </row>
    <row r="27" spans="1:42" s="16" customFormat="1" ht="19.5" customHeight="1">
      <c r="A27" s="29" t="s">
        <v>11</v>
      </c>
      <c r="B27" s="27">
        <f t="shared" si="2"/>
        <v>58702.585655</v>
      </c>
      <c r="C27" s="27">
        <f t="shared" si="1"/>
        <v>79326.573797</v>
      </c>
      <c r="D27" s="27">
        <f t="shared" si="1"/>
        <v>35393.283194</v>
      </c>
      <c r="E27" s="27">
        <f t="shared" si="1"/>
        <v>43167.224737</v>
      </c>
      <c r="F27" s="27">
        <f t="shared" si="1"/>
        <v>181198.21663</v>
      </c>
      <c r="G27" s="37" t="s">
        <v>22</v>
      </c>
      <c r="W27"/>
      <c r="X27"/>
      <c r="Y27"/>
      <c r="Z27"/>
      <c r="AA27">
        <v>507371.30891</v>
      </c>
      <c r="AB27">
        <v>305962.21425</v>
      </c>
      <c r="AC27">
        <v>499489.24815</v>
      </c>
      <c r="AD27">
        <v>569639.31744</v>
      </c>
      <c r="AE27">
        <v>392697.69717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65</v>
      </c>
      <c r="AM27" t="s">
        <v>66</v>
      </c>
      <c r="AN27">
        <v>0</v>
      </c>
      <c r="AO27">
        <v>1</v>
      </c>
      <c r="AP27">
        <v>27</v>
      </c>
    </row>
    <row r="28" spans="1:42" s="16" customFormat="1" ht="19.5" customHeight="1">
      <c r="A28" s="30" t="s">
        <v>41</v>
      </c>
      <c r="B28" s="27">
        <f t="shared" si="2"/>
        <v>20532.597669</v>
      </c>
      <c r="C28" s="27">
        <f t="shared" si="1"/>
        <v>28289.68402</v>
      </c>
      <c r="D28" s="27">
        <f t="shared" si="1"/>
        <v>7915.1320126</v>
      </c>
      <c r="E28" s="27">
        <f t="shared" si="1"/>
        <v>11568.737198</v>
      </c>
      <c r="F28" s="27">
        <f t="shared" si="1"/>
        <v>91326.085232</v>
      </c>
      <c r="G28" s="37" t="s">
        <v>23</v>
      </c>
      <c r="W28"/>
      <c r="X28"/>
      <c r="Y28"/>
      <c r="Z28"/>
      <c r="AA28">
        <v>10914109</v>
      </c>
      <c r="AB28">
        <v>638425</v>
      </c>
      <c r="AC28">
        <v>359564</v>
      </c>
      <c r="AD28">
        <v>1242067</v>
      </c>
      <c r="AE28">
        <v>133218</v>
      </c>
      <c r="AF28">
        <v>696339</v>
      </c>
      <c r="AG28">
        <v>3662271</v>
      </c>
      <c r="AH28">
        <v>2891181</v>
      </c>
      <c r="AI28">
        <v>1291044</v>
      </c>
      <c r="AJ28">
        <v>0</v>
      </c>
      <c r="AK28">
        <v>0</v>
      </c>
      <c r="AL28" t="s">
        <v>65</v>
      </c>
      <c r="AM28" t="s">
        <v>71</v>
      </c>
      <c r="AN28">
        <v>0</v>
      </c>
      <c r="AO28">
        <v>1</v>
      </c>
      <c r="AP28">
        <v>1</v>
      </c>
    </row>
    <row r="29" spans="1:42" s="16" customFormat="1" ht="19.5" customHeight="1">
      <c r="A29" s="30" t="s">
        <v>12</v>
      </c>
      <c r="B29" s="27">
        <f t="shared" si="2"/>
        <v>13800.139878</v>
      </c>
      <c r="C29" s="27">
        <f t="shared" si="1"/>
        <v>24611.880147</v>
      </c>
      <c r="D29" s="27">
        <f t="shared" si="1"/>
        <v>7842.8965504</v>
      </c>
      <c r="E29" s="27">
        <f t="shared" si="1"/>
        <v>8244.3377612</v>
      </c>
      <c r="F29" s="27">
        <f t="shared" si="1"/>
        <v>48366.165375</v>
      </c>
      <c r="G29" s="37" t="s">
        <v>24</v>
      </c>
      <c r="W29"/>
      <c r="X29"/>
      <c r="Y29"/>
      <c r="Z29"/>
      <c r="AA29">
        <v>620616.35983</v>
      </c>
      <c r="AB29">
        <v>350891.55675</v>
      </c>
      <c r="AC29">
        <v>1173953.3905</v>
      </c>
      <c r="AD29">
        <v>676453.59642</v>
      </c>
      <c r="AE29">
        <v>429607.29596</v>
      </c>
      <c r="AF29">
        <v>1182046.6558</v>
      </c>
      <c r="AG29">
        <v>640458.52638</v>
      </c>
      <c r="AH29">
        <v>501463.45627</v>
      </c>
      <c r="AI29">
        <v>473611.80129</v>
      </c>
      <c r="AJ29">
        <v>0</v>
      </c>
      <c r="AK29">
        <v>0</v>
      </c>
      <c r="AL29" t="s">
        <v>65</v>
      </c>
      <c r="AM29" t="s">
        <v>71</v>
      </c>
      <c r="AN29">
        <v>0</v>
      </c>
      <c r="AO29">
        <v>1</v>
      </c>
      <c r="AP29">
        <v>2</v>
      </c>
    </row>
    <row r="30" spans="1:42" s="16" customFormat="1" ht="19.5" customHeight="1">
      <c r="A30" s="30" t="s">
        <v>13</v>
      </c>
      <c r="B30" s="27">
        <f t="shared" si="2"/>
        <v>23498.235752</v>
      </c>
      <c r="C30" s="27">
        <f t="shared" si="1"/>
        <v>26302.93772</v>
      </c>
      <c r="D30" s="27">
        <f t="shared" si="1"/>
        <v>19093.94222</v>
      </c>
      <c r="E30" s="27">
        <f t="shared" si="1"/>
        <v>22432.672623</v>
      </c>
      <c r="F30" s="27">
        <f t="shared" si="1"/>
        <v>39392.223273</v>
      </c>
      <c r="G30" s="37" t="s">
        <v>25</v>
      </c>
      <c r="W30"/>
      <c r="X30"/>
      <c r="Y30"/>
      <c r="Z30"/>
      <c r="AA30">
        <v>379095.67699</v>
      </c>
      <c r="AB30">
        <v>16642.941998</v>
      </c>
      <c r="AC30">
        <v>8674.5377068</v>
      </c>
      <c r="AD30">
        <v>3157.6851949</v>
      </c>
      <c r="AE30">
        <v>330213.08346</v>
      </c>
      <c r="AF30">
        <v>972650.8777</v>
      </c>
      <c r="AG30">
        <v>542980.6027</v>
      </c>
      <c r="AH30">
        <v>417358.47352</v>
      </c>
      <c r="AI30">
        <v>157499.73828</v>
      </c>
      <c r="AJ30">
        <v>0</v>
      </c>
      <c r="AK30">
        <v>0</v>
      </c>
      <c r="AL30" t="s">
        <v>65</v>
      </c>
      <c r="AM30" t="s">
        <v>71</v>
      </c>
      <c r="AN30">
        <v>0</v>
      </c>
      <c r="AO30">
        <v>1</v>
      </c>
      <c r="AP30">
        <v>3</v>
      </c>
    </row>
    <row r="31" spans="1:42" s="16" customFormat="1" ht="19.5" customHeight="1">
      <c r="A31" s="30" t="s">
        <v>14</v>
      </c>
      <c r="B31" s="27">
        <f t="shared" si="2"/>
        <v>528.27185893</v>
      </c>
      <c r="C31" s="27">
        <f t="shared" si="1"/>
        <v>122.07190998</v>
      </c>
      <c r="D31" s="27">
        <f t="shared" si="1"/>
        <v>541.31241032</v>
      </c>
      <c r="E31" s="27">
        <f t="shared" si="1"/>
        <v>578.18260536</v>
      </c>
      <c r="F31" s="27">
        <f t="shared" si="1"/>
        <v>531.88219596</v>
      </c>
      <c r="G31" s="37" t="s">
        <v>26</v>
      </c>
      <c r="W31"/>
      <c r="X31"/>
      <c r="Y31"/>
      <c r="Z31"/>
      <c r="AA31">
        <v>295614.4967</v>
      </c>
      <c r="AB31">
        <v>0</v>
      </c>
      <c r="AC31">
        <v>3864.0054177</v>
      </c>
      <c r="AD31">
        <v>239.1658421</v>
      </c>
      <c r="AE31">
        <v>311770.67323</v>
      </c>
      <c r="AF31">
        <v>755790.56882</v>
      </c>
      <c r="AG31">
        <v>433028.2167</v>
      </c>
      <c r="AH31">
        <v>356969.33114</v>
      </c>
      <c r="AI31">
        <v>30156.121165</v>
      </c>
      <c r="AJ31">
        <v>0</v>
      </c>
      <c r="AK31">
        <v>0</v>
      </c>
      <c r="AL31" t="s">
        <v>65</v>
      </c>
      <c r="AM31" t="s">
        <v>71</v>
      </c>
      <c r="AN31">
        <v>0</v>
      </c>
      <c r="AO31">
        <v>1</v>
      </c>
      <c r="AP31">
        <v>4</v>
      </c>
    </row>
    <row r="32" spans="1:42" s="16" customFormat="1" ht="19.5" customHeight="1">
      <c r="A32" s="30" t="s">
        <v>15</v>
      </c>
      <c r="B32" s="27">
        <f t="shared" si="2"/>
        <v>343.34049623</v>
      </c>
      <c r="C32" s="27">
        <f t="shared" si="1"/>
        <v>0</v>
      </c>
      <c r="D32" s="27">
        <f t="shared" si="1"/>
        <v>0</v>
      </c>
      <c r="E32" s="27">
        <f t="shared" si="1"/>
        <v>343.29454855</v>
      </c>
      <c r="F32" s="27">
        <f t="shared" si="1"/>
        <v>1581.8605564</v>
      </c>
      <c r="G32" s="37" t="s">
        <v>27</v>
      </c>
      <c r="W32"/>
      <c r="X32"/>
      <c r="Y32"/>
      <c r="Z32"/>
      <c r="AA32">
        <v>15970.891733</v>
      </c>
      <c r="AB32">
        <v>16304.462258</v>
      </c>
      <c r="AC32">
        <v>3523.8093914</v>
      </c>
      <c r="AD32">
        <v>2440.1221561</v>
      </c>
      <c r="AE32">
        <v>3488.6254635</v>
      </c>
      <c r="AF32">
        <v>7458.6762899</v>
      </c>
      <c r="AG32">
        <v>2652.6210286</v>
      </c>
      <c r="AH32">
        <v>2168.3183229</v>
      </c>
      <c r="AI32">
        <v>106858.4138</v>
      </c>
      <c r="AJ32">
        <v>0</v>
      </c>
      <c r="AK32">
        <v>0</v>
      </c>
      <c r="AL32" t="s">
        <v>65</v>
      </c>
      <c r="AM32" t="s">
        <v>71</v>
      </c>
      <c r="AN32">
        <v>0</v>
      </c>
      <c r="AO32">
        <v>1</v>
      </c>
      <c r="AP32">
        <v>5</v>
      </c>
    </row>
    <row r="33" spans="1:42" s="16" customFormat="1" ht="19.5" customHeight="1">
      <c r="A33" s="29" t="s">
        <v>16</v>
      </c>
      <c r="B33" s="27">
        <f t="shared" si="2"/>
        <v>86.037482492</v>
      </c>
      <c r="C33" s="27">
        <f aca="true" t="shared" si="3" ref="C33:C41">+AB19</f>
        <v>189.01805716</v>
      </c>
      <c r="D33" s="27">
        <f aca="true" t="shared" si="4" ref="D33:D41">+AC19</f>
        <v>60.560420325</v>
      </c>
      <c r="E33" s="27">
        <f aca="true" t="shared" si="5" ref="E33:E41">+AD19</f>
        <v>77.748348851</v>
      </c>
      <c r="F33" s="27">
        <f aca="true" t="shared" si="6" ref="F33:F41">+AE19</f>
        <v>132.68502901</v>
      </c>
      <c r="G33" s="37" t="s">
        <v>28</v>
      </c>
      <c r="W33"/>
      <c r="X33"/>
      <c r="Y33"/>
      <c r="Z33"/>
      <c r="AA33">
        <v>67510.288559</v>
      </c>
      <c r="AB33">
        <v>338.47973999</v>
      </c>
      <c r="AC33">
        <v>1286.7228977</v>
      </c>
      <c r="AD33">
        <v>478.39719677</v>
      </c>
      <c r="AE33">
        <v>14953.784774</v>
      </c>
      <c r="AF33">
        <v>209401.63259</v>
      </c>
      <c r="AG33">
        <v>107299.76497</v>
      </c>
      <c r="AH33">
        <v>58220.824056</v>
      </c>
      <c r="AI33">
        <v>20485.203315</v>
      </c>
      <c r="AJ33">
        <v>0</v>
      </c>
      <c r="AK33">
        <v>0</v>
      </c>
      <c r="AL33" t="s">
        <v>65</v>
      </c>
      <c r="AM33" t="s">
        <v>71</v>
      </c>
      <c r="AN33">
        <v>0</v>
      </c>
      <c r="AO33">
        <v>1</v>
      </c>
      <c r="AP33">
        <v>6</v>
      </c>
    </row>
    <row r="34" spans="1:42" s="16" customFormat="1" ht="19.5" customHeight="1">
      <c r="A34" s="28" t="s">
        <v>29</v>
      </c>
      <c r="B34" s="26">
        <f t="shared" si="2"/>
        <v>113245.05092</v>
      </c>
      <c r="C34" s="26">
        <f t="shared" si="3"/>
        <v>58941.264822</v>
      </c>
      <c r="D34" s="26">
        <f t="shared" si="4"/>
        <v>118485.34583</v>
      </c>
      <c r="E34" s="26">
        <f t="shared" si="5"/>
        <v>132790.6349</v>
      </c>
      <c r="F34" s="26">
        <f t="shared" si="6"/>
        <v>48672.92219</v>
      </c>
      <c r="G34" s="36" t="s">
        <v>32</v>
      </c>
      <c r="W34"/>
      <c r="X34"/>
      <c r="Y34"/>
      <c r="Z34"/>
      <c r="AA34">
        <v>105411.38692</v>
      </c>
      <c r="AB34">
        <v>191205.29257</v>
      </c>
      <c r="AC34">
        <v>961736.91489</v>
      </c>
      <c r="AD34">
        <v>542917.86754</v>
      </c>
      <c r="AE34">
        <v>6956.0051945</v>
      </c>
      <c r="AF34">
        <v>1455.8038542</v>
      </c>
      <c r="AG34">
        <v>693.0391006</v>
      </c>
      <c r="AH34">
        <v>1249.1935472</v>
      </c>
      <c r="AI34">
        <v>127.53167204</v>
      </c>
      <c r="AJ34">
        <v>0</v>
      </c>
      <c r="AK34">
        <v>0</v>
      </c>
      <c r="AL34" t="s">
        <v>65</v>
      </c>
      <c r="AM34" t="s">
        <v>71</v>
      </c>
      <c r="AN34">
        <v>0</v>
      </c>
      <c r="AO34">
        <v>1</v>
      </c>
      <c r="AP34">
        <v>7</v>
      </c>
    </row>
    <row r="35" spans="1:42" s="16" customFormat="1" ht="19.5" customHeight="1">
      <c r="A35" s="29" t="s">
        <v>30</v>
      </c>
      <c r="B35" s="27">
        <f t="shared" si="2"/>
        <v>25105.31682</v>
      </c>
      <c r="C35" s="27">
        <f t="shared" si="3"/>
        <v>9754.3944388</v>
      </c>
      <c r="D35" s="27">
        <f t="shared" si="4"/>
        <v>25837.599399</v>
      </c>
      <c r="E35" s="27">
        <f t="shared" si="5"/>
        <v>30872.363507</v>
      </c>
      <c r="F35" s="27">
        <f t="shared" si="6"/>
        <v>8058.3350406</v>
      </c>
      <c r="G35" s="37" t="s">
        <v>33</v>
      </c>
      <c r="W35"/>
      <c r="X35"/>
      <c r="Y35"/>
      <c r="Z35"/>
      <c r="AA35">
        <v>11794.911859</v>
      </c>
      <c r="AB35">
        <v>189506.83151</v>
      </c>
      <c r="AC35">
        <v>259.31294568</v>
      </c>
      <c r="AD35">
        <v>1672.4212301</v>
      </c>
      <c r="AE35">
        <v>6934.4615592</v>
      </c>
      <c r="AF35">
        <v>400.88663711</v>
      </c>
      <c r="AG35">
        <v>354.84544972</v>
      </c>
      <c r="AH35">
        <v>1031.9017208</v>
      </c>
      <c r="AI35">
        <v>68.667682898</v>
      </c>
      <c r="AJ35">
        <v>0</v>
      </c>
      <c r="AK35">
        <v>0</v>
      </c>
      <c r="AL35" t="s">
        <v>65</v>
      </c>
      <c r="AM35" t="s">
        <v>71</v>
      </c>
      <c r="AN35">
        <v>0</v>
      </c>
      <c r="AO35">
        <v>1</v>
      </c>
      <c r="AP35">
        <v>8</v>
      </c>
    </row>
    <row r="36" spans="1:42" s="16" customFormat="1" ht="19.5" customHeight="1">
      <c r="A36" s="29" t="s">
        <v>31</v>
      </c>
      <c r="B36" s="27">
        <f t="shared" si="2"/>
        <v>88139.734099</v>
      </c>
      <c r="C36" s="27">
        <f t="shared" si="3"/>
        <v>49186.870384</v>
      </c>
      <c r="D36" s="27">
        <f t="shared" si="4"/>
        <v>92647.746431</v>
      </c>
      <c r="E36" s="27">
        <f t="shared" si="5"/>
        <v>101918.27139</v>
      </c>
      <c r="F36" s="27">
        <f t="shared" si="6"/>
        <v>40614.587149</v>
      </c>
      <c r="G36" s="37" t="s">
        <v>34</v>
      </c>
      <c r="W36"/>
      <c r="X36"/>
      <c r="Y36"/>
      <c r="Z36"/>
      <c r="AA36">
        <v>88773.920695</v>
      </c>
      <c r="AB36">
        <v>1684.8275052</v>
      </c>
      <c r="AC36">
        <v>877641.867</v>
      </c>
      <c r="AD36">
        <v>523220.12239</v>
      </c>
      <c r="AE36">
        <v>0</v>
      </c>
      <c r="AF36">
        <v>753.33996803</v>
      </c>
      <c r="AG36">
        <v>333.52441695</v>
      </c>
      <c r="AH36">
        <v>206.29286095</v>
      </c>
      <c r="AI36">
        <v>21.127087845</v>
      </c>
      <c r="AJ36">
        <v>0</v>
      </c>
      <c r="AK36">
        <v>0</v>
      </c>
      <c r="AL36" t="s">
        <v>65</v>
      </c>
      <c r="AM36" t="s">
        <v>71</v>
      </c>
      <c r="AN36">
        <v>0</v>
      </c>
      <c r="AO36">
        <v>1</v>
      </c>
      <c r="AP36">
        <v>9</v>
      </c>
    </row>
    <row r="37" spans="1:42" s="16" customFormat="1" ht="19.5" customHeight="1">
      <c r="A37" s="30" t="s">
        <v>42</v>
      </c>
      <c r="B37" s="27">
        <f t="shared" si="2"/>
        <v>29506.747558</v>
      </c>
      <c r="C37" s="27">
        <f t="shared" si="3"/>
        <v>20998.576391</v>
      </c>
      <c r="D37" s="27">
        <f t="shared" si="4"/>
        <v>27689.222698</v>
      </c>
      <c r="E37" s="27">
        <f t="shared" si="5"/>
        <v>34468.18566</v>
      </c>
      <c r="F37" s="27">
        <f t="shared" si="6"/>
        <v>19195.004582</v>
      </c>
      <c r="G37" s="37" t="s">
        <v>35</v>
      </c>
      <c r="W37"/>
      <c r="X37"/>
      <c r="Y37"/>
      <c r="Z37"/>
      <c r="AA37">
        <v>4842.554367</v>
      </c>
      <c r="AB37">
        <v>13.633551318</v>
      </c>
      <c r="AC37">
        <v>83835.734946</v>
      </c>
      <c r="AD37">
        <v>18025.323916</v>
      </c>
      <c r="AE37">
        <v>21.543635244</v>
      </c>
      <c r="AF37">
        <v>301.57724901</v>
      </c>
      <c r="AG37">
        <v>4.6692339262</v>
      </c>
      <c r="AH37">
        <v>10.998965475</v>
      </c>
      <c r="AI37">
        <v>37.736901298</v>
      </c>
      <c r="AJ37">
        <v>0</v>
      </c>
      <c r="AK37">
        <v>0</v>
      </c>
      <c r="AL37" t="s">
        <v>65</v>
      </c>
      <c r="AM37" t="s">
        <v>71</v>
      </c>
      <c r="AN37">
        <v>0</v>
      </c>
      <c r="AO37">
        <v>1</v>
      </c>
      <c r="AP37">
        <v>10</v>
      </c>
    </row>
    <row r="38" spans="1:42" s="16" customFormat="1" ht="19.5" customHeight="1">
      <c r="A38" s="30" t="s">
        <v>43</v>
      </c>
      <c r="B38" s="27">
        <f t="shared" si="2"/>
        <v>19595.783308</v>
      </c>
      <c r="C38" s="27">
        <f t="shared" si="3"/>
        <v>7232.15614</v>
      </c>
      <c r="D38" s="27">
        <f t="shared" si="4"/>
        <v>20148.602769</v>
      </c>
      <c r="E38" s="27">
        <f t="shared" si="5"/>
        <v>23994.203097</v>
      </c>
      <c r="F38" s="27">
        <f t="shared" si="6"/>
        <v>7021.8193654</v>
      </c>
      <c r="G38" s="37" t="s">
        <v>36</v>
      </c>
      <c r="W38"/>
      <c r="X38"/>
      <c r="Y38"/>
      <c r="Z38"/>
      <c r="AA38">
        <v>38806.052099</v>
      </c>
      <c r="AB38">
        <v>24399.223784</v>
      </c>
      <c r="AC38">
        <v>86502.255854</v>
      </c>
      <c r="AD38">
        <v>32461.201047</v>
      </c>
      <c r="AE38">
        <v>15047.168663</v>
      </c>
      <c r="AF38">
        <v>91967.468608</v>
      </c>
      <c r="AG38">
        <v>29903.252764</v>
      </c>
      <c r="AH38">
        <v>14866.657048</v>
      </c>
      <c r="AI38">
        <v>91393.650152</v>
      </c>
      <c r="AJ38">
        <v>0</v>
      </c>
      <c r="AK38">
        <v>0</v>
      </c>
      <c r="AL38" t="s">
        <v>65</v>
      </c>
      <c r="AM38" t="s">
        <v>71</v>
      </c>
      <c r="AN38">
        <v>0</v>
      </c>
      <c r="AO38">
        <v>1</v>
      </c>
      <c r="AP38">
        <v>11</v>
      </c>
    </row>
    <row r="39" spans="1:42" s="16" customFormat="1" ht="19.5" customHeight="1">
      <c r="A39" s="30" t="s">
        <v>44</v>
      </c>
      <c r="B39" s="27">
        <f t="shared" si="2"/>
        <v>36754.348963</v>
      </c>
      <c r="C39" s="27">
        <f t="shared" si="3"/>
        <v>20403.357775</v>
      </c>
      <c r="D39" s="27">
        <f t="shared" si="4"/>
        <v>43072.898182</v>
      </c>
      <c r="E39" s="27">
        <f t="shared" si="5"/>
        <v>40597.552802</v>
      </c>
      <c r="F39" s="27">
        <f t="shared" si="6"/>
        <v>11847.115272</v>
      </c>
      <c r="G39" s="37" t="s">
        <v>37</v>
      </c>
      <c r="W39"/>
      <c r="X39"/>
      <c r="Y39"/>
      <c r="Z39"/>
      <c r="AA39">
        <v>38514.620679</v>
      </c>
      <c r="AB39">
        <v>33599.223813</v>
      </c>
      <c r="AC39">
        <v>84354.021329</v>
      </c>
      <c r="AD39">
        <v>50677.122588</v>
      </c>
      <c r="AE39">
        <v>24262.296319</v>
      </c>
      <c r="AF39">
        <v>68953.679926</v>
      </c>
      <c r="AG39">
        <v>29815.095676</v>
      </c>
      <c r="AH39">
        <v>31394.092531</v>
      </c>
      <c r="AI39">
        <v>42154.146232</v>
      </c>
      <c r="AJ39">
        <v>0</v>
      </c>
      <c r="AK39">
        <v>0</v>
      </c>
      <c r="AL39" t="s">
        <v>65</v>
      </c>
      <c r="AM39" t="s">
        <v>71</v>
      </c>
      <c r="AN39">
        <v>0</v>
      </c>
      <c r="AO39">
        <v>1</v>
      </c>
      <c r="AP39">
        <v>12</v>
      </c>
    </row>
    <row r="40" spans="1:42" s="16" customFormat="1" ht="19.5" customHeight="1">
      <c r="A40" s="30" t="s">
        <v>45</v>
      </c>
      <c r="B40" s="27">
        <f t="shared" si="2"/>
        <v>2282.8542705</v>
      </c>
      <c r="C40" s="27">
        <f t="shared" si="3"/>
        <v>552.78007702</v>
      </c>
      <c r="D40" s="27">
        <f t="shared" si="4"/>
        <v>1737.0227814</v>
      </c>
      <c r="E40" s="27">
        <f t="shared" si="5"/>
        <v>2858.3298292</v>
      </c>
      <c r="F40" s="27">
        <f t="shared" si="6"/>
        <v>2550.6479299</v>
      </c>
      <c r="G40" s="37" t="s">
        <v>38</v>
      </c>
      <c r="W40"/>
      <c r="X40"/>
      <c r="Y40"/>
      <c r="Z40"/>
      <c r="AA40">
        <v>58702.585655</v>
      </c>
      <c r="AB40">
        <v>84856.113713</v>
      </c>
      <c r="AC40">
        <v>32613.581991</v>
      </c>
      <c r="AD40">
        <v>47100.02061</v>
      </c>
      <c r="AE40">
        <v>52937.995151</v>
      </c>
      <c r="AF40">
        <v>46932.829987</v>
      </c>
      <c r="AG40">
        <v>37017.307866</v>
      </c>
      <c r="AH40">
        <v>36531.014852</v>
      </c>
      <c r="AI40">
        <v>182306.30392</v>
      </c>
      <c r="AJ40">
        <v>0</v>
      </c>
      <c r="AK40">
        <v>0</v>
      </c>
      <c r="AL40" t="s">
        <v>65</v>
      </c>
      <c r="AM40" t="s">
        <v>71</v>
      </c>
      <c r="AN40">
        <v>0</v>
      </c>
      <c r="AO40">
        <v>1</v>
      </c>
      <c r="AP40">
        <v>13</v>
      </c>
    </row>
    <row r="41" spans="1:42" s="16" customFormat="1" ht="19.5" customHeight="1">
      <c r="A41" s="28" t="s">
        <v>56</v>
      </c>
      <c r="B41" s="26">
        <f t="shared" si="2"/>
        <v>507371.30891</v>
      </c>
      <c r="C41" s="26">
        <f t="shared" si="3"/>
        <v>305962.21425</v>
      </c>
      <c r="D41" s="26">
        <f t="shared" si="4"/>
        <v>499489.24815</v>
      </c>
      <c r="E41" s="26">
        <f t="shared" si="5"/>
        <v>569639.31744</v>
      </c>
      <c r="F41" s="26">
        <f t="shared" si="6"/>
        <v>392697.69717</v>
      </c>
      <c r="G41" s="36" t="s">
        <v>64</v>
      </c>
      <c r="W41"/>
      <c r="X41"/>
      <c r="Y41"/>
      <c r="Z41"/>
      <c r="AA41">
        <v>20532.597669</v>
      </c>
      <c r="AB41">
        <v>30833.979459</v>
      </c>
      <c r="AC41">
        <v>8838.3082706</v>
      </c>
      <c r="AD41">
        <v>14143.295136</v>
      </c>
      <c r="AE41">
        <v>16149.879896</v>
      </c>
      <c r="AF41">
        <v>12536.172841</v>
      </c>
      <c r="AG41">
        <v>8896.5268859</v>
      </c>
      <c r="AH41">
        <v>9069.3387616</v>
      </c>
      <c r="AI41">
        <v>88286.297726</v>
      </c>
      <c r="AJ41">
        <v>0</v>
      </c>
      <c r="AK41">
        <v>0</v>
      </c>
      <c r="AL41" t="s">
        <v>65</v>
      </c>
      <c r="AM41" t="s">
        <v>71</v>
      </c>
      <c r="AN41">
        <v>0</v>
      </c>
      <c r="AO41">
        <v>1</v>
      </c>
      <c r="AP41">
        <v>14</v>
      </c>
    </row>
    <row r="42" spans="1:42" s="20" customFormat="1" ht="4.5" customHeight="1" thickBot="1">
      <c r="A42" s="18"/>
      <c r="B42" s="19"/>
      <c r="C42" s="19"/>
      <c r="D42" s="19"/>
      <c r="E42" s="19"/>
      <c r="F42" s="31"/>
      <c r="G42" s="38"/>
      <c r="AA42">
        <v>13800.139878</v>
      </c>
      <c r="AB42">
        <v>26251.290421</v>
      </c>
      <c r="AC42">
        <v>8773.8987579</v>
      </c>
      <c r="AD42">
        <v>14809.334246</v>
      </c>
      <c r="AE42">
        <v>16819.942523</v>
      </c>
      <c r="AF42">
        <v>7581.1187841</v>
      </c>
      <c r="AG42">
        <v>5442.2773481</v>
      </c>
      <c r="AH42">
        <v>8501.9408038</v>
      </c>
      <c r="AI42">
        <v>46688.025555</v>
      </c>
      <c r="AJ42">
        <v>0</v>
      </c>
      <c r="AK42">
        <v>0</v>
      </c>
      <c r="AL42" t="s">
        <v>65</v>
      </c>
      <c r="AM42" t="s">
        <v>71</v>
      </c>
      <c r="AN42">
        <v>0</v>
      </c>
      <c r="AO42">
        <v>1</v>
      </c>
      <c r="AP42">
        <v>15</v>
      </c>
    </row>
    <row r="43" spans="1:42" s="16" customFormat="1" ht="12" customHeight="1" thickTop="1">
      <c r="A43" s="17"/>
      <c r="B43" s="21"/>
      <c r="C43" s="21"/>
      <c r="D43" s="21"/>
      <c r="E43" s="21"/>
      <c r="F43" s="21"/>
      <c r="AA43">
        <v>23498.235752</v>
      </c>
      <c r="AB43">
        <v>27639.669991</v>
      </c>
      <c r="AC43">
        <v>14887.111021</v>
      </c>
      <c r="AD43">
        <v>17515.43898</v>
      </c>
      <c r="AE43">
        <v>19889.399593</v>
      </c>
      <c r="AF43">
        <v>25535.406034</v>
      </c>
      <c r="AG43">
        <v>21831.091082</v>
      </c>
      <c r="AH43">
        <v>18271.026382</v>
      </c>
      <c r="AI43">
        <v>45313.010887</v>
      </c>
      <c r="AJ43">
        <v>0</v>
      </c>
      <c r="AK43">
        <v>0</v>
      </c>
      <c r="AL43" t="s">
        <v>65</v>
      </c>
      <c r="AM43" t="s">
        <v>71</v>
      </c>
      <c r="AN43">
        <v>0</v>
      </c>
      <c r="AO43">
        <v>1</v>
      </c>
      <c r="AP43">
        <v>16</v>
      </c>
    </row>
    <row r="44" spans="1:42" s="16" customFormat="1" ht="12" customHeight="1">
      <c r="A44" s="17"/>
      <c r="B44" s="21"/>
      <c r="C44" s="21"/>
      <c r="D44" s="21"/>
      <c r="E44" s="21"/>
      <c r="F44" s="21"/>
      <c r="AA44">
        <v>528.27185893</v>
      </c>
      <c r="AB44">
        <v>131.17384188</v>
      </c>
      <c r="AC44">
        <v>38.894883804</v>
      </c>
      <c r="AD44">
        <v>233.16538641</v>
      </c>
      <c r="AE44">
        <v>78.773138765</v>
      </c>
      <c r="AF44">
        <v>486.63950317</v>
      </c>
      <c r="AG44">
        <v>650.37317227</v>
      </c>
      <c r="AH44">
        <v>688.70890477</v>
      </c>
      <c r="AI44">
        <v>508.03441633</v>
      </c>
      <c r="AJ44">
        <v>0</v>
      </c>
      <c r="AK44">
        <v>0</v>
      </c>
      <c r="AL44" t="s">
        <v>65</v>
      </c>
      <c r="AM44" t="s">
        <v>71</v>
      </c>
      <c r="AN44">
        <v>0</v>
      </c>
      <c r="AO44">
        <v>1</v>
      </c>
      <c r="AP44">
        <v>17</v>
      </c>
    </row>
    <row r="45" spans="27:42" ht="16.5">
      <c r="AA45">
        <v>343.34049623</v>
      </c>
      <c r="AB45">
        <v>0</v>
      </c>
      <c r="AC45">
        <v>75.369058081</v>
      </c>
      <c r="AD45">
        <v>398.78686093</v>
      </c>
      <c r="AE45">
        <v>0</v>
      </c>
      <c r="AF45">
        <v>793.49282462</v>
      </c>
      <c r="AG45">
        <v>197.03937803</v>
      </c>
      <c r="AH45">
        <v>0</v>
      </c>
      <c r="AI45">
        <v>1510.9353361</v>
      </c>
      <c r="AJ45">
        <v>0</v>
      </c>
      <c r="AK45">
        <v>0</v>
      </c>
      <c r="AL45" t="s">
        <v>65</v>
      </c>
      <c r="AM45" t="s">
        <v>71</v>
      </c>
      <c r="AN45">
        <v>0</v>
      </c>
      <c r="AO45">
        <v>1</v>
      </c>
      <c r="AP45">
        <v>18</v>
      </c>
    </row>
    <row r="46" spans="27:42" ht="16.5">
      <c r="AA46">
        <v>86.037482492</v>
      </c>
      <c r="AB46">
        <v>188.76087403</v>
      </c>
      <c r="AC46">
        <v>72.078711996</v>
      </c>
      <c r="AD46">
        <v>139.69944455</v>
      </c>
      <c r="AE46">
        <v>190.7471663</v>
      </c>
      <c r="AF46">
        <v>85.995686009</v>
      </c>
      <c r="AG46">
        <v>49.228279393</v>
      </c>
      <c r="AH46">
        <v>64.024773959</v>
      </c>
      <c r="AI46">
        <v>130.43103488</v>
      </c>
      <c r="AJ46">
        <v>0</v>
      </c>
      <c r="AK46">
        <v>0</v>
      </c>
      <c r="AL46" t="s">
        <v>65</v>
      </c>
      <c r="AM46" t="s">
        <v>71</v>
      </c>
      <c r="AN46">
        <v>0</v>
      </c>
      <c r="AO46">
        <v>1</v>
      </c>
      <c r="AP46">
        <v>19</v>
      </c>
    </row>
    <row r="47" spans="27:42" ht="16.5">
      <c r="AA47">
        <v>113245.05092</v>
      </c>
      <c r="AB47">
        <v>57954.937042</v>
      </c>
      <c r="AC47">
        <v>253016.50227</v>
      </c>
      <c r="AD47">
        <v>120945.39577</v>
      </c>
      <c r="AE47">
        <v>63056.95719</v>
      </c>
      <c r="AF47">
        <v>277710.85935</v>
      </c>
      <c r="AG47">
        <v>115735.13522</v>
      </c>
      <c r="AH47">
        <v>89683.867331</v>
      </c>
      <c r="AI47">
        <v>56422.625254</v>
      </c>
      <c r="AJ47">
        <v>0</v>
      </c>
      <c r="AK47">
        <v>0</v>
      </c>
      <c r="AL47" t="s">
        <v>65</v>
      </c>
      <c r="AM47" t="s">
        <v>71</v>
      </c>
      <c r="AN47">
        <v>0</v>
      </c>
      <c r="AO47">
        <v>1</v>
      </c>
      <c r="AP47">
        <v>20</v>
      </c>
    </row>
    <row r="48" spans="27:42" ht="16.5">
      <c r="AA48">
        <v>25105.31682</v>
      </c>
      <c r="AB48">
        <v>9826.534152</v>
      </c>
      <c r="AC48">
        <v>71066.813118</v>
      </c>
      <c r="AD48">
        <v>39865.331653</v>
      </c>
      <c r="AE48">
        <v>9434.3043733</v>
      </c>
      <c r="AF48">
        <v>51671.943546</v>
      </c>
      <c r="AG48">
        <v>23515.50345</v>
      </c>
      <c r="AH48">
        <v>19540.317551</v>
      </c>
      <c r="AI48">
        <v>9920.2109905</v>
      </c>
      <c r="AJ48">
        <v>0</v>
      </c>
      <c r="AK48">
        <v>0</v>
      </c>
      <c r="AL48" t="s">
        <v>65</v>
      </c>
      <c r="AM48" t="s">
        <v>71</v>
      </c>
      <c r="AN48">
        <v>0</v>
      </c>
      <c r="AO48">
        <v>1</v>
      </c>
      <c r="AP48">
        <v>21</v>
      </c>
    </row>
    <row r="49" spans="27:42" ht="16.5">
      <c r="AA49">
        <v>88139.734099</v>
      </c>
      <c r="AB49">
        <v>48128.40289</v>
      </c>
      <c r="AC49">
        <v>181949.68915</v>
      </c>
      <c r="AD49">
        <v>81080.064117</v>
      </c>
      <c r="AE49">
        <v>53622.652817</v>
      </c>
      <c r="AF49">
        <v>226038.9158</v>
      </c>
      <c r="AG49">
        <v>92219.631775</v>
      </c>
      <c r="AH49">
        <v>70143.549781</v>
      </c>
      <c r="AI49">
        <v>46502.414263</v>
      </c>
      <c r="AJ49">
        <v>0</v>
      </c>
      <c r="AK49">
        <v>0</v>
      </c>
      <c r="AL49" t="s">
        <v>65</v>
      </c>
      <c r="AM49" t="s">
        <v>71</v>
      </c>
      <c r="AN49">
        <v>0</v>
      </c>
      <c r="AO49">
        <v>1</v>
      </c>
      <c r="AP49">
        <v>22</v>
      </c>
    </row>
    <row r="50" spans="27:42" ht="16.5">
      <c r="AA50">
        <v>29506.747558</v>
      </c>
      <c r="AB50">
        <v>21149.72378</v>
      </c>
      <c r="AC50">
        <v>69553.050965</v>
      </c>
      <c r="AD50">
        <v>33438.17449</v>
      </c>
      <c r="AE50">
        <v>19914.287709</v>
      </c>
      <c r="AF50">
        <v>72907.257837</v>
      </c>
      <c r="AG50">
        <v>28010.507657</v>
      </c>
      <c r="AH50">
        <v>20602.692881</v>
      </c>
      <c r="AI50">
        <v>20469.347052</v>
      </c>
      <c r="AJ50">
        <v>0</v>
      </c>
      <c r="AK50">
        <v>0</v>
      </c>
      <c r="AL50" t="s">
        <v>65</v>
      </c>
      <c r="AM50" t="s">
        <v>71</v>
      </c>
      <c r="AN50">
        <v>0</v>
      </c>
      <c r="AO50">
        <v>1</v>
      </c>
      <c r="AP50">
        <v>23</v>
      </c>
    </row>
  </sheetData>
  <mergeCells count="3">
    <mergeCell ref="E1:G1"/>
    <mergeCell ref="A3:D3"/>
    <mergeCell ref="E3:G3"/>
  </mergeCells>
  <printOptions horizontalCentered="1"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Roman,標準"-&amp;P+37-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2007-06-14T07:43:11Z</cp:lastPrinted>
  <dcterms:created xsi:type="dcterms:W3CDTF">2002-05-02T02:52:34Z</dcterms:created>
  <dcterms:modified xsi:type="dcterms:W3CDTF">2007-10-11T08:17:52Z</dcterms:modified>
  <cp:category/>
  <cp:version/>
  <cp:contentType/>
  <cp:contentStatus/>
</cp:coreProperties>
</file>