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<sst xmlns="http://schemas.openxmlformats.org/spreadsheetml/2006/main" count="382" uniqueCount="148">
  <si>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</si>
  <si>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</si>
  <si>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</si>
  <si>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</si>
  <si>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</si>
  <si>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</si>
  <si>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</si>
  <si>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</si>
  <si>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</si>
  <si>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</si>
  <si>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</si>
  <si>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</si>
  <si>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</si>
  <si>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</si>
  <si>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</si>
  <si>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</si>
  <si>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</si>
  <si>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</si>
  <si>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</si>
  <si>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</si>
  <si>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</si>
  <si>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</si>
  <si>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</si>
  <si>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</si>
  <si>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</si>
  <si>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</si>
  <si>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</si>
  <si>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</si>
  <si>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</si>
  <si>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</si>
  <si>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</si>
  <si>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</si>
  <si>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</si>
  <si>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</si>
  <si>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</si>
  <si>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</si>
  <si>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</si>
  <si>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</si>
  <si>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</si>
  <si>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</si>
  <si>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</si>
  <si>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</si>
  <si>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</si>
  <si>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</si>
  <si>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</si>
  <si>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</si>
  <si>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</si>
  <si>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</si>
  <si>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</si>
  <si>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</si>
  <si>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</si>
  <si>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</si>
  <si>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</si>
  <si>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</si>
  <si>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</si>
  <si>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</si>
  <si>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</si>
  <si>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</si>
  <si>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</si>
  <si>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</si>
  <si>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</si>
  <si>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</si>
  <si>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</si>
  <si>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</si>
  <si>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</si>
  <si>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</si>
  <si>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</si>
  <si>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</si>
  <si>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</si>
  <si>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</si>
  <si>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</si>
  <si>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</si>
  <si>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</si>
  <si>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</si>
  <si>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</si>
  <si>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</si>
  <si>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</si>
  <si>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</si>
  <si>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</si>
  <si>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</si>
  <si>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</si>
  <si>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</si>
  <si>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</si>
  <si>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</si>
  <si>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</si>
  <si>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</si>
  <si>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</si>
  <si>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</si>
  <si>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</si>
  <si>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</si>
  <si>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</si>
  <si>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</si>
  <si>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</si>
  <si>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</si>
  <si>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</si>
  <si>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</si>
  <si>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</si>
  <si>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</si>
  <si>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</si>
  <si>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</si>
  <si>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</si>
  <si>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</si>
  <si>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</si>
  <si>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</si>
  <si>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</si>
  <si>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</si>
  <si>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</si>
  <si>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</si>
  <si>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</si>
  <si>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</si>
  <si>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</si>
  <si>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</si>
  <si>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</si>
  <si>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</si>
  <si>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</si>
  <si>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</si>
  <si>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</si>
  <si>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</si>
  <si>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</si>
  <si>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</si>
  <si>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</si>
  <si>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</si>
  <si>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</si>
  <si>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</si>
  <si>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</si>
  <si>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</si>
  <si>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</si>
  <si>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</si>
  <si>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</si>
  <si>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</si>
  <si>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</si>
  <si>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</si>
  <si>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</si>
  <si>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</si>
  <si>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</si>
  <si>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</si>
  <si>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</si>
  <si>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</si>
  <si>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</si>
  <si>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</si>
  <si>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</si>
  <si>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</si>
  <si>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</si>
  <si>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</si>
  <si>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90年家庭收支調查報告</t>
  </si>
  <si>
    <t>The Survey of Family Income and Expenditure, 2001</t>
  </si>
  <si>
    <t>2001</t>
  </si>
  <si>
    <t>民國九十年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</si>
</sst>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F5" sqref="F5:H5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6730886</v>
      </c>
      <c r="AB1">
        <v>1800472.2797</v>
      </c>
      <c r="AC1">
        <v>1165135.0034</v>
      </c>
      <c r="AD1">
        <v>652136.62726</v>
      </c>
      <c r="AE1">
        <v>1337440.9133</v>
      </c>
      <c r="AF1">
        <v>917382.30997</v>
      </c>
      <c r="AG1">
        <v>858318.8664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1</v>
      </c>
      <c r="AO1">
        <v>1</v>
      </c>
      <c r="AP1">
        <v>1</v>
      </c>
    </row>
    <row r="2" spans="25:42" ht="15.75" customHeight="1">
      <c r="Y2"/>
      <c r="Z2"/>
      <c r="AA2">
        <v>3.5840848084</v>
      </c>
      <c r="AB2">
        <v>3.025109115</v>
      </c>
      <c r="AC2">
        <v>3.9132934768</v>
      </c>
      <c r="AD2">
        <v>3.7692404555</v>
      </c>
      <c r="AE2">
        <v>3.9130283896</v>
      </c>
      <c r="AF2">
        <v>3.7054842697</v>
      </c>
      <c r="AG2">
        <v>3.5267501683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1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2.5457531276</v>
      </c>
      <c r="AB3">
        <v>2.4740990655</v>
      </c>
      <c r="AC3">
        <v>2.5876804725</v>
      </c>
      <c r="AD3">
        <v>2.580795205</v>
      </c>
      <c r="AE3">
        <v>2.618511126</v>
      </c>
      <c r="AF3">
        <v>2.5429749428</v>
      </c>
      <c r="AG3">
        <v>2.5021178838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1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1.5635082424</v>
      </c>
      <c r="AB4">
        <v>1.4249223335</v>
      </c>
      <c r="AC4">
        <v>1.6524091404</v>
      </c>
      <c r="AD4">
        <v>1.5566536614</v>
      </c>
      <c r="AE4">
        <v>1.6569151368</v>
      </c>
      <c r="AF4">
        <v>1.5870437382</v>
      </c>
      <c r="AG4">
        <v>1.568042004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1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1.6405655468</v>
      </c>
      <c r="AB5">
        <v>1.5788406769</v>
      </c>
      <c r="AC5">
        <v>1.6292487838</v>
      </c>
      <c r="AD5">
        <v>1.6166735637</v>
      </c>
      <c r="AE5">
        <v>1.6710704142</v>
      </c>
      <c r="AF5">
        <v>1.6784361393</v>
      </c>
      <c r="AG5">
        <v>1.7155493833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1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1064135.554</v>
      </c>
      <c r="AB6">
        <v>717728.18179</v>
      </c>
      <c r="AC6">
        <v>910438.19343</v>
      </c>
      <c r="AD6">
        <v>1082449.9182</v>
      </c>
      <c r="AE6">
        <v>1059881.8776</v>
      </c>
      <c r="AF6">
        <v>1315099.7967</v>
      </c>
      <c r="AG6">
        <v>1723902.5526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1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602181.94258</v>
      </c>
      <c r="AB7">
        <v>304299.67926</v>
      </c>
      <c r="AC7">
        <v>441536.74041</v>
      </c>
      <c r="AD7">
        <v>558093.59704</v>
      </c>
      <c r="AE7">
        <v>594248.33181</v>
      </c>
      <c r="AF7">
        <v>867110.92198</v>
      </c>
      <c r="AG7">
        <v>1207811.5376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1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466274.45828</v>
      </c>
      <c r="AB8">
        <v>251135.52197</v>
      </c>
      <c r="AC8">
        <v>366572.33655</v>
      </c>
      <c r="AD8">
        <v>427774.17134</v>
      </c>
      <c r="AE8">
        <v>467390.93652</v>
      </c>
      <c r="AF8">
        <v>638919.25707</v>
      </c>
      <c r="AG8">
        <v>895894.58751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1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30040.143835</v>
      </c>
      <c r="AB9">
        <v>17403.690416</v>
      </c>
      <c r="AC9">
        <v>18973.302961</v>
      </c>
      <c r="AD9">
        <v>28716.540953</v>
      </c>
      <c r="AE9">
        <v>25390.364792</v>
      </c>
      <c r="AF9">
        <v>49220.191942</v>
      </c>
      <c r="AG9">
        <v>59321.203089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1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105867.34047</v>
      </c>
      <c r="AB10">
        <v>35760.466872</v>
      </c>
      <c r="AC10">
        <v>55991.100905</v>
      </c>
      <c r="AD10">
        <v>101602.88474</v>
      </c>
      <c r="AE10">
        <v>101467.03049</v>
      </c>
      <c r="AF10">
        <v>178971.47296</v>
      </c>
      <c r="AG10">
        <v>252595.74696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1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176459.86487</v>
      </c>
      <c r="AB11">
        <v>147412.89054</v>
      </c>
      <c r="AC11">
        <v>223565.96179</v>
      </c>
      <c r="AD11">
        <v>235214.18906</v>
      </c>
      <c r="AE11">
        <v>198207.00442</v>
      </c>
      <c r="AF11">
        <v>138422.35926</v>
      </c>
      <c r="AG11">
        <v>135573.99141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1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64933.207429</v>
      </c>
      <c r="AB12">
        <v>36267.34918</v>
      </c>
      <c r="AC12">
        <v>42843.164381</v>
      </c>
      <c r="AD12">
        <v>69336.459392</v>
      </c>
      <c r="AE12">
        <v>59314.942954</v>
      </c>
      <c r="AF12">
        <v>82853.697758</v>
      </c>
      <c r="AG12">
        <v>141306.45538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1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67940.664034</v>
      </c>
      <c r="AB13">
        <v>50861.174318</v>
      </c>
      <c r="AC13">
        <v>58740.045773</v>
      </c>
      <c r="AD13">
        <v>71415.214961</v>
      </c>
      <c r="AE13">
        <v>67831.735152</v>
      </c>
      <c r="AF13">
        <v>81481.421441</v>
      </c>
      <c r="AG13">
        <v>99314.62532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1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152430.23119</v>
      </c>
      <c r="AB14">
        <v>178641.86652</v>
      </c>
      <c r="AC14">
        <v>143550.76839</v>
      </c>
      <c r="AD14">
        <v>148166.97504</v>
      </c>
      <c r="AE14">
        <v>140098.23867</v>
      </c>
      <c r="AF14">
        <v>145111.78181</v>
      </c>
      <c r="AG14">
        <v>139777.36115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1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45484.187951</v>
      </c>
      <c r="AB15">
        <v>63596.345076</v>
      </c>
      <c r="AC15">
        <v>38623.212702</v>
      </c>
      <c r="AD15">
        <v>46900.845757</v>
      </c>
      <c r="AE15">
        <v>36849.667169</v>
      </c>
      <c r="AF15">
        <v>39162.842336</v>
      </c>
      <c r="AG15">
        <v>35938.69481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1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6730886</v>
      </c>
      <c r="C16" s="20">
        <f t="shared" si="0"/>
        <v>1800472.2797</v>
      </c>
      <c r="D16" s="20">
        <f t="shared" si="0"/>
        <v>1165135.0034</v>
      </c>
      <c r="E16" s="20">
        <f t="shared" si="0"/>
        <v>652136.62726</v>
      </c>
      <c r="F16" s="20">
        <f t="shared" si="0"/>
        <v>1337440.9133</v>
      </c>
      <c r="G16" s="20">
        <f t="shared" si="0"/>
        <v>917382.30997</v>
      </c>
      <c r="H16" s="20">
        <f t="shared" si="0"/>
        <v>858318.8664</v>
      </c>
      <c r="I16" s="34" t="s">
        <v>30</v>
      </c>
      <c r="X16"/>
      <c r="Y16"/>
      <c r="Z16"/>
      <c r="AA16">
        <v>31559.378149</v>
      </c>
      <c r="AB16">
        <v>44777.921452</v>
      </c>
      <c r="AC16">
        <v>34167.215824</v>
      </c>
      <c r="AD16">
        <v>28639.572875</v>
      </c>
      <c r="AE16">
        <v>25852.287098</v>
      </c>
      <c r="AF16">
        <v>21953.977104</v>
      </c>
      <c r="AG16">
        <v>21668.800117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1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3.58</v>
      </c>
      <c r="C17" s="21">
        <f t="shared" si="1"/>
        <v>3.03</v>
      </c>
      <c r="D17" s="21">
        <f t="shared" si="1"/>
        <v>3.91</v>
      </c>
      <c r="E17" s="21">
        <f t="shared" si="1"/>
        <v>3.77</v>
      </c>
      <c r="F17" s="21">
        <f t="shared" si="1"/>
        <v>3.91</v>
      </c>
      <c r="G17" s="21">
        <f t="shared" si="1"/>
        <v>3.71</v>
      </c>
      <c r="H17" s="21">
        <f t="shared" si="1"/>
        <v>3.53</v>
      </c>
      <c r="I17" s="34" t="s">
        <v>31</v>
      </c>
      <c r="X17"/>
      <c r="Y17"/>
      <c r="Z17"/>
      <c r="AA17">
        <v>72553.500807</v>
      </c>
      <c r="AB17">
        <v>67495.838723</v>
      </c>
      <c r="AC17">
        <v>68888.237852</v>
      </c>
      <c r="AD17">
        <v>69641.590086</v>
      </c>
      <c r="AE17">
        <v>74544.687879</v>
      </c>
      <c r="AF17">
        <v>80636.145923</v>
      </c>
      <c r="AG17">
        <v>78609.175084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1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2.55</v>
      </c>
      <c r="C18" s="21">
        <f t="shared" si="1"/>
        <v>2.47</v>
      </c>
      <c r="D18" s="21">
        <f t="shared" si="1"/>
        <v>2.59</v>
      </c>
      <c r="E18" s="21">
        <f t="shared" si="1"/>
        <v>2.58</v>
      </c>
      <c r="F18" s="21">
        <f t="shared" si="1"/>
        <v>2.62</v>
      </c>
      <c r="G18" s="21">
        <f t="shared" si="1"/>
        <v>2.54</v>
      </c>
      <c r="H18" s="21">
        <f t="shared" si="1"/>
        <v>2.5</v>
      </c>
      <c r="I18" s="34" t="s">
        <v>32</v>
      </c>
      <c r="X18"/>
      <c r="Y18"/>
      <c r="Z18"/>
      <c r="AA18">
        <v>1387.339986</v>
      </c>
      <c r="AB18">
        <v>1584.3510145</v>
      </c>
      <c r="AC18">
        <v>815.77692158</v>
      </c>
      <c r="AD18">
        <v>947.9452299</v>
      </c>
      <c r="AE18">
        <v>1260.8459247</v>
      </c>
      <c r="AF18">
        <v>1923.7291984</v>
      </c>
      <c r="AG18">
        <v>1707.5997637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1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1.56</v>
      </c>
      <c r="C19" s="21">
        <f t="shared" si="1"/>
        <v>1.42</v>
      </c>
      <c r="D19" s="21">
        <f t="shared" si="1"/>
        <v>1.65</v>
      </c>
      <c r="E19" s="21">
        <f t="shared" si="1"/>
        <v>1.56</v>
      </c>
      <c r="F19" s="21">
        <f t="shared" si="1"/>
        <v>1.66</v>
      </c>
      <c r="G19" s="21">
        <f t="shared" si="1"/>
        <v>1.59</v>
      </c>
      <c r="H19" s="21">
        <f t="shared" si="1"/>
        <v>1.57</v>
      </c>
      <c r="I19" s="34" t="s">
        <v>33</v>
      </c>
      <c r="X19"/>
      <c r="Y19"/>
      <c r="Z19"/>
      <c r="AA19">
        <v>1445.8242998</v>
      </c>
      <c r="AB19">
        <v>1187.4102587</v>
      </c>
      <c r="AC19">
        <v>1056.3250884</v>
      </c>
      <c r="AD19">
        <v>2037.0210939</v>
      </c>
      <c r="AE19">
        <v>1590.7506015</v>
      </c>
      <c r="AF19">
        <v>1435.0872491</v>
      </c>
      <c r="AG19">
        <v>1853.0913748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1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1.64</v>
      </c>
      <c r="C20" s="21">
        <f t="shared" si="1"/>
        <v>1.58</v>
      </c>
      <c r="D20" s="21">
        <f t="shared" si="1"/>
        <v>1.63</v>
      </c>
      <c r="E20" s="21">
        <f t="shared" si="1"/>
        <v>1.62</v>
      </c>
      <c r="F20" s="21">
        <f t="shared" si="1"/>
        <v>1.67</v>
      </c>
      <c r="G20" s="21">
        <f t="shared" si="1"/>
        <v>1.68</v>
      </c>
      <c r="H20" s="21">
        <f t="shared" si="1"/>
        <v>1.72</v>
      </c>
      <c r="I20" s="34" t="s">
        <v>34</v>
      </c>
      <c r="X20"/>
      <c r="Y20"/>
      <c r="Z20"/>
      <c r="AA20">
        <v>189.64390208</v>
      </c>
      <c r="AB20">
        <v>245.22196104</v>
      </c>
      <c r="AC20">
        <v>201.51268252</v>
      </c>
      <c r="AD20">
        <v>223.48268675</v>
      </c>
      <c r="AE20">
        <v>181.6246205</v>
      </c>
      <c r="AF20">
        <v>119.61449507</v>
      </c>
      <c r="AG20">
        <v>118.58180049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1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1064135.554</v>
      </c>
      <c r="C21" s="20">
        <f t="shared" si="2"/>
        <v>717728.18179</v>
      </c>
      <c r="D21" s="20">
        <f t="shared" si="2"/>
        <v>910438.19343</v>
      </c>
      <c r="E21" s="20">
        <f t="shared" si="2"/>
        <v>1082449.9182</v>
      </c>
      <c r="F21" s="20">
        <f t="shared" si="2"/>
        <v>1059881.8776</v>
      </c>
      <c r="G21" s="20">
        <f t="shared" si="2"/>
        <v>1315099.7967</v>
      </c>
      <c r="H21" s="20">
        <f t="shared" si="2"/>
        <v>1723902.5526</v>
      </c>
      <c r="I21" s="34" t="s">
        <v>116</v>
      </c>
      <c r="X21"/>
      <c r="Y21"/>
      <c r="Z21"/>
      <c r="AA21">
        <v>195485.0302</v>
      </c>
      <c r="AB21">
        <v>111921.93884</v>
      </c>
      <c r="AC21">
        <v>164317.56188</v>
      </c>
      <c r="AD21">
        <v>198560.08334</v>
      </c>
      <c r="AE21">
        <v>196888.68109</v>
      </c>
      <c r="AF21">
        <v>250265.04265</v>
      </c>
      <c r="AG21">
        <v>350008.56901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1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602181.94258</v>
      </c>
      <c r="C22" s="22">
        <f t="shared" si="2"/>
        <v>304299.67926</v>
      </c>
      <c r="D22" s="22">
        <f t="shared" si="2"/>
        <v>441536.74041</v>
      </c>
      <c r="E22" s="22">
        <f t="shared" si="2"/>
        <v>558093.59704</v>
      </c>
      <c r="F22" s="22">
        <f t="shared" si="2"/>
        <v>594248.33181</v>
      </c>
      <c r="G22" s="22">
        <f t="shared" si="2"/>
        <v>867110.92198</v>
      </c>
      <c r="H22" s="22">
        <f t="shared" si="2"/>
        <v>1207811.5376</v>
      </c>
      <c r="I22" s="35" t="s">
        <v>117</v>
      </c>
      <c r="X22"/>
      <c r="Y22"/>
      <c r="Z22"/>
      <c r="AA22">
        <v>42148.810582</v>
      </c>
      <c r="AB22">
        <v>21749.860648</v>
      </c>
      <c r="AC22">
        <v>38530.352634</v>
      </c>
      <c r="AD22">
        <v>44724.086083</v>
      </c>
      <c r="AE22">
        <v>46186.761466</v>
      </c>
      <c r="AF22">
        <v>55138.997415</v>
      </c>
      <c r="AG22">
        <v>67718.34769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1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466274.45828</v>
      </c>
      <c r="C23" s="22">
        <f t="shared" si="3"/>
        <v>251135.52197</v>
      </c>
      <c r="D23" s="22">
        <f t="shared" si="3"/>
        <v>366572.33655</v>
      </c>
      <c r="E23" s="22">
        <f t="shared" si="3"/>
        <v>427774.17134</v>
      </c>
      <c r="F23" s="22">
        <f t="shared" si="3"/>
        <v>467390.93652</v>
      </c>
      <c r="G23" s="22">
        <f t="shared" si="3"/>
        <v>638919.25707</v>
      </c>
      <c r="H23" s="22">
        <f t="shared" si="3"/>
        <v>895894.58751</v>
      </c>
      <c r="I23" s="35" t="s">
        <v>35</v>
      </c>
      <c r="X23"/>
      <c r="Y23"/>
      <c r="Z23"/>
      <c r="AA23">
        <v>153336.21962</v>
      </c>
      <c r="AB23">
        <v>90172.078191</v>
      </c>
      <c r="AC23">
        <v>125787.20925</v>
      </c>
      <c r="AD23">
        <v>153835.99726</v>
      </c>
      <c r="AE23">
        <v>150701.91963</v>
      </c>
      <c r="AF23">
        <v>195126.04523</v>
      </c>
      <c r="AG23">
        <v>282290.22132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1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30040.143835</v>
      </c>
      <c r="C24" s="22">
        <f t="shared" si="3"/>
        <v>17403.690416</v>
      </c>
      <c r="D24" s="22">
        <f t="shared" si="3"/>
        <v>18973.302961</v>
      </c>
      <c r="E24" s="22">
        <f t="shared" si="3"/>
        <v>28716.540953</v>
      </c>
      <c r="F24" s="22">
        <f t="shared" si="3"/>
        <v>25390.364792</v>
      </c>
      <c r="G24" s="22">
        <f t="shared" si="3"/>
        <v>49220.191942</v>
      </c>
      <c r="H24" s="22">
        <f t="shared" si="3"/>
        <v>59321.203089</v>
      </c>
      <c r="I24" s="35" t="s">
        <v>36</v>
      </c>
      <c r="X24"/>
      <c r="Y24"/>
      <c r="Z24"/>
      <c r="AA24">
        <v>48634.776816</v>
      </c>
      <c r="AB24">
        <v>28655.895515</v>
      </c>
      <c r="AC24">
        <v>40878.629995</v>
      </c>
      <c r="AD24">
        <v>49901.286367</v>
      </c>
      <c r="AE24">
        <v>45314.846724</v>
      </c>
      <c r="AF24">
        <v>61779.605089</v>
      </c>
      <c r="AG24">
        <v>91234.120355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1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105867.34047</v>
      </c>
      <c r="C25" s="22">
        <f t="shared" si="3"/>
        <v>35760.466872</v>
      </c>
      <c r="D25" s="22">
        <f t="shared" si="3"/>
        <v>55991.100905</v>
      </c>
      <c r="E25" s="22">
        <f t="shared" si="3"/>
        <v>101602.88474</v>
      </c>
      <c r="F25" s="22">
        <f t="shared" si="3"/>
        <v>101467.03049</v>
      </c>
      <c r="G25" s="22">
        <f t="shared" si="3"/>
        <v>178971.47296</v>
      </c>
      <c r="H25" s="22">
        <f t="shared" si="3"/>
        <v>252595.74696</v>
      </c>
      <c r="I25" s="35" t="s">
        <v>37</v>
      </c>
      <c r="X25"/>
      <c r="Y25"/>
      <c r="Z25"/>
      <c r="AA25">
        <v>32032.725983</v>
      </c>
      <c r="AB25">
        <v>13805.611039</v>
      </c>
      <c r="AC25">
        <v>20925.257891</v>
      </c>
      <c r="AD25">
        <v>28042.791648</v>
      </c>
      <c r="AE25">
        <v>29264.858765</v>
      </c>
      <c r="AF25">
        <v>43864.859438</v>
      </c>
      <c r="AG25">
        <v>80043.282366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1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176459.86487</v>
      </c>
      <c r="C26" s="22">
        <f t="shared" si="3"/>
        <v>147412.89054</v>
      </c>
      <c r="D26" s="22">
        <f t="shared" si="3"/>
        <v>223565.96179</v>
      </c>
      <c r="E26" s="22">
        <f t="shared" si="3"/>
        <v>235214.18906</v>
      </c>
      <c r="F26" s="22">
        <f t="shared" si="3"/>
        <v>198207.00442</v>
      </c>
      <c r="G26" s="22">
        <f t="shared" si="3"/>
        <v>138422.35926</v>
      </c>
      <c r="H26" s="22">
        <f t="shared" si="3"/>
        <v>135573.99141</v>
      </c>
      <c r="I26" s="35" t="s">
        <v>118</v>
      </c>
      <c r="X26"/>
      <c r="Y26"/>
      <c r="Z26"/>
      <c r="AA26">
        <v>68588.03291</v>
      </c>
      <c r="AB26">
        <v>46486.006205</v>
      </c>
      <c r="AC26">
        <v>62327.904575</v>
      </c>
      <c r="AD26">
        <v>68648.773743</v>
      </c>
      <c r="AE26">
        <v>73664.84409</v>
      </c>
      <c r="AF26">
        <v>86524.170134</v>
      </c>
      <c r="AG26">
        <v>96321.478704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1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64933.207429</v>
      </c>
      <c r="C27" s="22">
        <f t="shared" si="3"/>
        <v>36267.34918</v>
      </c>
      <c r="D27" s="22">
        <f t="shared" si="3"/>
        <v>42843.164381</v>
      </c>
      <c r="E27" s="22">
        <f t="shared" si="3"/>
        <v>69336.459392</v>
      </c>
      <c r="F27" s="22">
        <f t="shared" si="3"/>
        <v>59314.942954</v>
      </c>
      <c r="G27" s="22">
        <f t="shared" si="3"/>
        <v>82853.697758</v>
      </c>
      <c r="H27" s="22">
        <f t="shared" si="3"/>
        <v>141306.45538</v>
      </c>
      <c r="I27" s="35" t="s">
        <v>38</v>
      </c>
      <c r="X27"/>
      <c r="Y27"/>
      <c r="Z27"/>
      <c r="AA27">
        <v>4080.6839131</v>
      </c>
      <c r="AB27">
        <v>1224.5654319</v>
      </c>
      <c r="AC27">
        <v>1655.4167858</v>
      </c>
      <c r="AD27">
        <v>7243.1454979</v>
      </c>
      <c r="AE27">
        <v>2457.3700475</v>
      </c>
      <c r="AF27">
        <v>2957.4105698</v>
      </c>
      <c r="AG27">
        <v>14691.339898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1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67940.664034</v>
      </c>
      <c r="C28" s="22">
        <f t="shared" si="3"/>
        <v>50861.174318</v>
      </c>
      <c r="D28" s="22">
        <f t="shared" si="3"/>
        <v>58740.045773</v>
      </c>
      <c r="E28" s="22">
        <f t="shared" si="3"/>
        <v>71415.214961</v>
      </c>
      <c r="F28" s="22">
        <f t="shared" si="3"/>
        <v>67831.735152</v>
      </c>
      <c r="G28" s="22">
        <f t="shared" si="3"/>
        <v>81481.421441</v>
      </c>
      <c r="H28" s="22">
        <f t="shared" si="3"/>
        <v>99314.62532</v>
      </c>
      <c r="I28" s="35" t="s">
        <v>39</v>
      </c>
      <c r="X28"/>
      <c r="Y28"/>
      <c r="Z28"/>
      <c r="AA28">
        <v>657871.8993</v>
      </c>
      <c r="AB28">
        <v>471030.88313</v>
      </c>
      <c r="AC28">
        <v>600937.23515</v>
      </c>
      <c r="AD28">
        <v>697328.29118</v>
      </c>
      <c r="AE28">
        <v>677614.54598</v>
      </c>
      <c r="AF28">
        <v>780269.55335</v>
      </c>
      <c r="AG28">
        <v>935528.1707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1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152430.23119</v>
      </c>
      <c r="C29" s="22">
        <f t="shared" si="3"/>
        <v>178641.86652</v>
      </c>
      <c r="D29" s="22">
        <f t="shared" si="3"/>
        <v>143550.76839</v>
      </c>
      <c r="E29" s="22">
        <f t="shared" si="3"/>
        <v>148166.97504</v>
      </c>
      <c r="F29" s="22">
        <f t="shared" si="3"/>
        <v>140098.23867</v>
      </c>
      <c r="G29" s="22">
        <f t="shared" si="3"/>
        <v>145111.78181</v>
      </c>
      <c r="H29" s="22">
        <f t="shared" si="3"/>
        <v>139777.36115</v>
      </c>
      <c r="I29" s="35" t="s">
        <v>40</v>
      </c>
      <c r="X29"/>
      <c r="Y29"/>
      <c r="Z29"/>
      <c r="AA29">
        <v>149252.60786</v>
      </c>
      <c r="AB29">
        <v>115860.20204</v>
      </c>
      <c r="AC29">
        <v>150862.97421</v>
      </c>
      <c r="AD29">
        <v>158144.02284</v>
      </c>
      <c r="AE29">
        <v>157497.91041</v>
      </c>
      <c r="AF29">
        <v>166251.59236</v>
      </c>
      <c r="AG29">
        <v>179340.74626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1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45484.187951</v>
      </c>
      <c r="C30" s="22">
        <f t="shared" si="3"/>
        <v>63596.345076</v>
      </c>
      <c r="D30" s="22">
        <f t="shared" si="3"/>
        <v>38623.212702</v>
      </c>
      <c r="E30" s="22">
        <f t="shared" si="3"/>
        <v>46900.845757</v>
      </c>
      <c r="F30" s="22">
        <f t="shared" si="3"/>
        <v>36849.667169</v>
      </c>
      <c r="G30" s="22">
        <f t="shared" si="3"/>
        <v>39162.842336</v>
      </c>
      <c r="H30" s="22">
        <f t="shared" si="3"/>
        <v>35938.69481</v>
      </c>
      <c r="I30" s="35" t="s">
        <v>41</v>
      </c>
      <c r="X30"/>
      <c r="Y30"/>
      <c r="Z30"/>
      <c r="AA30">
        <v>5720.529893</v>
      </c>
      <c r="AB30">
        <v>4532.1541141</v>
      </c>
      <c r="AC30">
        <v>6169.1831783</v>
      </c>
      <c r="AD30">
        <v>6097.025226</v>
      </c>
      <c r="AE30">
        <v>6001.6385977</v>
      </c>
      <c r="AF30">
        <v>6072.9996023</v>
      </c>
      <c r="AG30">
        <v>6503.5184437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1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31559.378149</v>
      </c>
      <c r="C31" s="22">
        <f t="shared" si="3"/>
        <v>44777.921452</v>
      </c>
      <c r="D31" s="22">
        <f t="shared" si="3"/>
        <v>34167.215824</v>
      </c>
      <c r="E31" s="22">
        <f t="shared" si="3"/>
        <v>28639.572875</v>
      </c>
      <c r="F31" s="22">
        <f t="shared" si="3"/>
        <v>25852.287098</v>
      </c>
      <c r="G31" s="22">
        <f t="shared" si="3"/>
        <v>21953.977104</v>
      </c>
      <c r="H31" s="22">
        <f t="shared" si="3"/>
        <v>21668.800117</v>
      </c>
      <c r="I31" s="35" t="s">
        <v>42</v>
      </c>
      <c r="X31"/>
      <c r="Y31"/>
      <c r="Z31"/>
      <c r="AA31">
        <v>5182.0913195</v>
      </c>
      <c r="AB31">
        <v>4980.6581807</v>
      </c>
      <c r="AC31">
        <v>6593.9855985</v>
      </c>
      <c r="AD31">
        <v>5721.7500161</v>
      </c>
      <c r="AE31">
        <v>6069.1148372</v>
      </c>
      <c r="AF31">
        <v>4319.1621205</v>
      </c>
      <c r="AG31">
        <v>2818.1569983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1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72553.500807</v>
      </c>
      <c r="C32" s="22">
        <f t="shared" si="3"/>
        <v>67495.838723</v>
      </c>
      <c r="D32" s="22">
        <f t="shared" si="3"/>
        <v>68888.237852</v>
      </c>
      <c r="E32" s="22">
        <f t="shared" si="3"/>
        <v>69641.590086</v>
      </c>
      <c r="F32" s="22">
        <f t="shared" si="3"/>
        <v>74544.687879</v>
      </c>
      <c r="G32" s="22">
        <f t="shared" si="3"/>
        <v>80636.145923</v>
      </c>
      <c r="H32" s="22">
        <f t="shared" si="3"/>
        <v>78609.175084</v>
      </c>
      <c r="I32" s="35" t="s">
        <v>43</v>
      </c>
      <c r="X32"/>
      <c r="Y32"/>
      <c r="Z32"/>
      <c r="AA32">
        <v>23960.776778</v>
      </c>
      <c r="AB32">
        <v>15395.112276</v>
      </c>
      <c r="AC32">
        <v>21359.547939</v>
      </c>
      <c r="AD32">
        <v>25209.8528</v>
      </c>
      <c r="AE32">
        <v>25170.990405</v>
      </c>
      <c r="AF32">
        <v>29529.442736</v>
      </c>
      <c r="AG32">
        <v>36673.151641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1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1387.339986</v>
      </c>
      <c r="C33" s="22">
        <f t="shared" si="3"/>
        <v>1584.3510145</v>
      </c>
      <c r="D33" s="22">
        <f t="shared" si="3"/>
        <v>815.77692158</v>
      </c>
      <c r="E33" s="22">
        <f t="shared" si="3"/>
        <v>947.9452299</v>
      </c>
      <c r="F33" s="22">
        <f t="shared" si="3"/>
        <v>1260.8459247</v>
      </c>
      <c r="G33" s="22">
        <f t="shared" si="3"/>
        <v>1923.7291984</v>
      </c>
      <c r="H33" s="22">
        <f t="shared" si="3"/>
        <v>1707.5997637</v>
      </c>
      <c r="I33" s="35" t="s">
        <v>44</v>
      </c>
      <c r="X33"/>
      <c r="Y33"/>
      <c r="Z33"/>
      <c r="AA33">
        <v>143374.2773</v>
      </c>
      <c r="AB33">
        <v>107760.64861</v>
      </c>
      <c r="AC33">
        <v>125299.35865</v>
      </c>
      <c r="AD33">
        <v>158160.895</v>
      </c>
      <c r="AE33">
        <v>142788.46667</v>
      </c>
      <c r="AF33">
        <v>167187.08065</v>
      </c>
      <c r="AG33">
        <v>206842.78686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1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1445.8242998</v>
      </c>
      <c r="C34" s="22">
        <f t="shared" si="3"/>
        <v>1187.4102587</v>
      </c>
      <c r="D34" s="22">
        <f t="shared" si="3"/>
        <v>1056.3250884</v>
      </c>
      <c r="E34" s="22">
        <f t="shared" si="3"/>
        <v>2037.0210939</v>
      </c>
      <c r="F34" s="22">
        <f t="shared" si="3"/>
        <v>1590.7506015</v>
      </c>
      <c r="G34" s="22">
        <f t="shared" si="3"/>
        <v>1435.0872491</v>
      </c>
      <c r="H34" s="22">
        <f t="shared" si="3"/>
        <v>1853.0913748</v>
      </c>
      <c r="I34" s="35" t="s">
        <v>45</v>
      </c>
      <c r="X34"/>
      <c r="Y34"/>
      <c r="Z34"/>
      <c r="AA34">
        <v>18452.822663</v>
      </c>
      <c r="AB34">
        <v>15415.579002</v>
      </c>
      <c r="AC34">
        <v>18689.837157</v>
      </c>
      <c r="AD34">
        <v>19782.585985</v>
      </c>
      <c r="AE34">
        <v>19510.404405</v>
      </c>
      <c r="AF34">
        <v>19692.237501</v>
      </c>
      <c r="AG34">
        <v>20519.259155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1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189.64390208</v>
      </c>
      <c r="C35" s="22">
        <f t="shared" si="3"/>
        <v>245.22196104</v>
      </c>
      <c r="D35" s="22">
        <f t="shared" si="3"/>
        <v>201.51268252</v>
      </c>
      <c r="E35" s="22">
        <f t="shared" si="3"/>
        <v>223.48268675</v>
      </c>
      <c r="F35" s="22">
        <f t="shared" si="3"/>
        <v>181.6246205</v>
      </c>
      <c r="G35" s="22">
        <f t="shared" si="3"/>
        <v>119.61449507</v>
      </c>
      <c r="H35" s="22">
        <f t="shared" si="3"/>
        <v>118.58180049</v>
      </c>
      <c r="I35" s="35" t="s">
        <v>46</v>
      </c>
      <c r="X35"/>
      <c r="Y35"/>
      <c r="Z35"/>
      <c r="AA35">
        <v>11892.999373</v>
      </c>
      <c r="AB35">
        <v>6987.5935727</v>
      </c>
      <c r="AC35">
        <v>9104.797511</v>
      </c>
      <c r="AD35">
        <v>14297.765434</v>
      </c>
      <c r="AE35">
        <v>12063.618646</v>
      </c>
      <c r="AF35">
        <v>15671.615349</v>
      </c>
      <c r="AG35">
        <v>19836.217614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1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195485.0302</v>
      </c>
      <c r="C36" s="20">
        <f t="shared" si="4"/>
        <v>111921.93884</v>
      </c>
      <c r="D36" s="20">
        <f t="shared" si="4"/>
        <v>164317.56188</v>
      </c>
      <c r="E36" s="20">
        <f t="shared" si="4"/>
        <v>198560.08334</v>
      </c>
      <c r="F36" s="20">
        <f t="shared" si="4"/>
        <v>196888.68109</v>
      </c>
      <c r="G36" s="20">
        <f t="shared" si="4"/>
        <v>250265.04265</v>
      </c>
      <c r="H36" s="20">
        <f t="shared" si="4"/>
        <v>350008.56901</v>
      </c>
      <c r="I36" s="34" t="s">
        <v>56</v>
      </c>
      <c r="X36"/>
      <c r="Y36"/>
      <c r="Z36"/>
      <c r="AA36">
        <v>13851.70764</v>
      </c>
      <c r="AB36">
        <v>6355.3408582</v>
      </c>
      <c r="AC36">
        <v>8142.6914561</v>
      </c>
      <c r="AD36">
        <v>12782.797867</v>
      </c>
      <c r="AE36">
        <v>13208.919873</v>
      </c>
      <c r="AF36">
        <v>21418.547831</v>
      </c>
      <c r="AG36">
        <v>31052.606162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1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42148.810582</v>
      </c>
      <c r="C37" s="22">
        <f t="shared" si="4"/>
        <v>21749.860648</v>
      </c>
      <c r="D37" s="22">
        <f t="shared" si="4"/>
        <v>38530.352634</v>
      </c>
      <c r="E37" s="22">
        <f t="shared" si="4"/>
        <v>44724.086083</v>
      </c>
      <c r="F37" s="22">
        <f t="shared" si="4"/>
        <v>46186.761466</v>
      </c>
      <c r="G37" s="22">
        <f t="shared" si="4"/>
        <v>55138.997415</v>
      </c>
      <c r="H37" s="22">
        <f t="shared" si="4"/>
        <v>67718.34769</v>
      </c>
      <c r="I37" s="35" t="s">
        <v>57</v>
      </c>
      <c r="X37"/>
      <c r="Y37"/>
      <c r="Z37"/>
      <c r="AA37">
        <v>75852.658624</v>
      </c>
      <c r="AB37">
        <v>70865.365316</v>
      </c>
      <c r="AC37">
        <v>72350.924756</v>
      </c>
      <c r="AD37">
        <v>75538.396988</v>
      </c>
      <c r="AE37">
        <v>77255.582361</v>
      </c>
      <c r="AF37">
        <v>81949.22907</v>
      </c>
      <c r="AG37">
        <v>82604.466518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1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153336.21962</v>
      </c>
      <c r="C38" s="22">
        <f t="shared" si="5"/>
        <v>90172.078191</v>
      </c>
      <c r="D38" s="22">
        <f t="shared" si="5"/>
        <v>125787.20925</v>
      </c>
      <c r="E38" s="22">
        <f t="shared" si="5"/>
        <v>153835.99726</v>
      </c>
      <c r="F38" s="22">
        <f t="shared" si="5"/>
        <v>150701.91963</v>
      </c>
      <c r="G38" s="22">
        <f t="shared" si="5"/>
        <v>195126.04523</v>
      </c>
      <c r="H38" s="22">
        <f t="shared" si="5"/>
        <v>282290.22132</v>
      </c>
      <c r="I38" s="35" t="s">
        <v>58</v>
      </c>
      <c r="X38"/>
      <c r="Y38"/>
      <c r="Z38"/>
      <c r="AA38">
        <v>76894.195163</v>
      </c>
      <c r="AB38">
        <v>46714.575826</v>
      </c>
      <c r="AC38">
        <v>71134.130342</v>
      </c>
      <c r="AD38">
        <v>80528.40939</v>
      </c>
      <c r="AE38">
        <v>80583.999632</v>
      </c>
      <c r="AF38">
        <v>96585.901928</v>
      </c>
      <c r="AG38">
        <v>118462.77703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1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48634.776816</v>
      </c>
      <c r="C39" s="22">
        <f t="shared" si="5"/>
        <v>28655.895515</v>
      </c>
      <c r="D39" s="22">
        <f t="shared" si="5"/>
        <v>40878.629995</v>
      </c>
      <c r="E39" s="22">
        <f t="shared" si="5"/>
        <v>49901.286367</v>
      </c>
      <c r="F39" s="22">
        <f t="shared" si="5"/>
        <v>45314.846724</v>
      </c>
      <c r="G39" s="22">
        <f t="shared" si="5"/>
        <v>61779.605089</v>
      </c>
      <c r="H39" s="22">
        <f t="shared" si="5"/>
        <v>91234.120355</v>
      </c>
      <c r="I39" s="35" t="s">
        <v>59</v>
      </c>
      <c r="X39"/>
      <c r="Y39"/>
      <c r="Z39"/>
      <c r="AA39">
        <v>10688.203301</v>
      </c>
      <c r="AB39">
        <v>4679.0849731</v>
      </c>
      <c r="AC39">
        <v>10634.286536</v>
      </c>
      <c r="AD39">
        <v>10482.275361</v>
      </c>
      <c r="AE39">
        <v>10179.779419</v>
      </c>
      <c r="AF39">
        <v>13608.184024</v>
      </c>
      <c r="AG39">
        <v>21194.336898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1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32032.725983</v>
      </c>
      <c r="C40" s="22">
        <f t="shared" si="5"/>
        <v>13805.611039</v>
      </c>
      <c r="D40" s="22">
        <f t="shared" si="5"/>
        <v>20925.257891</v>
      </c>
      <c r="E40" s="22">
        <f t="shared" si="5"/>
        <v>28042.791648</v>
      </c>
      <c r="F40" s="22">
        <f t="shared" si="5"/>
        <v>29264.858765</v>
      </c>
      <c r="G40" s="22">
        <f t="shared" si="5"/>
        <v>43864.859438</v>
      </c>
      <c r="H40" s="22">
        <f t="shared" si="5"/>
        <v>80043.282366</v>
      </c>
      <c r="I40" s="35" t="s">
        <v>60</v>
      </c>
      <c r="X40"/>
      <c r="Y40"/>
      <c r="Z40"/>
      <c r="AA40">
        <v>34681.846714</v>
      </c>
      <c r="AB40">
        <v>20736.244228</v>
      </c>
      <c r="AC40">
        <v>31875.276783</v>
      </c>
      <c r="AD40">
        <v>35831.189635</v>
      </c>
      <c r="AE40">
        <v>37800.210199</v>
      </c>
      <c r="AF40">
        <v>44842.812516</v>
      </c>
      <c r="AG40">
        <v>51152.482879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1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68588.03291</v>
      </c>
      <c r="C41" s="22">
        <f t="shared" si="5"/>
        <v>46486.006205</v>
      </c>
      <c r="D41" s="22">
        <f t="shared" si="5"/>
        <v>62327.904575</v>
      </c>
      <c r="E41" s="22">
        <f t="shared" si="5"/>
        <v>68648.773743</v>
      </c>
      <c r="F41" s="22">
        <f t="shared" si="5"/>
        <v>73664.84409</v>
      </c>
      <c r="G41" s="22">
        <f t="shared" si="5"/>
        <v>86524.170134</v>
      </c>
      <c r="H41" s="22">
        <f t="shared" si="5"/>
        <v>96321.478704</v>
      </c>
      <c r="I41" s="35" t="s">
        <v>61</v>
      </c>
      <c r="X41"/>
      <c r="Y41"/>
      <c r="Z41"/>
      <c r="AA41">
        <v>8506.7098284</v>
      </c>
      <c r="AB41">
        <v>6233.8252224</v>
      </c>
      <c r="AC41">
        <v>7449.3361253</v>
      </c>
      <c r="AD41">
        <v>9400.5690302</v>
      </c>
      <c r="AE41">
        <v>7902.9298698</v>
      </c>
      <c r="AF41">
        <v>9955.071727</v>
      </c>
      <c r="AG41">
        <v>13423.471088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1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4080.6839131</v>
      </c>
      <c r="C42" s="22">
        <f t="shared" si="5"/>
        <v>1224.5654319</v>
      </c>
      <c r="D42" s="22">
        <f t="shared" si="5"/>
        <v>1655.4167858</v>
      </c>
      <c r="E42" s="22">
        <f t="shared" si="5"/>
        <v>7243.1454979</v>
      </c>
      <c r="F42" s="22">
        <f t="shared" si="5"/>
        <v>2457.3700475</v>
      </c>
      <c r="G42" s="22">
        <f t="shared" si="5"/>
        <v>2957.4105698</v>
      </c>
      <c r="H42" s="22">
        <f t="shared" si="5"/>
        <v>14691.339898</v>
      </c>
      <c r="I42" s="35" t="s">
        <v>62</v>
      </c>
      <c r="X42"/>
      <c r="Y42"/>
      <c r="Z42"/>
      <c r="AA42">
        <v>18164.104754</v>
      </c>
      <c r="AB42">
        <v>12047.305598</v>
      </c>
      <c r="AC42">
        <v>16530.673653</v>
      </c>
      <c r="AD42">
        <v>19825.158241</v>
      </c>
      <c r="AE42">
        <v>19719.749863</v>
      </c>
      <c r="AF42">
        <v>21986.152734</v>
      </c>
      <c r="AG42">
        <v>25441.352032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1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4853.3305657</v>
      </c>
      <c r="AB43">
        <v>3018.1158054</v>
      </c>
      <c r="AC43">
        <v>4644.5572456</v>
      </c>
      <c r="AD43">
        <v>4989.2171225</v>
      </c>
      <c r="AE43">
        <v>4981.3302813</v>
      </c>
      <c r="AF43">
        <v>6193.6809269</v>
      </c>
      <c r="AG43">
        <v>7251.1341317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1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87597.194288</v>
      </c>
      <c r="AB44">
        <v>46755.369619</v>
      </c>
      <c r="AC44">
        <v>74306.723056</v>
      </c>
      <c r="AD44">
        <v>92584.215797</v>
      </c>
      <c r="AE44">
        <v>89701.178705</v>
      </c>
      <c r="AF44">
        <v>112986.90719</v>
      </c>
      <c r="AG44">
        <v>157106.93135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1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20456.180027</v>
      </c>
      <c r="AB45">
        <v>9273.6035255</v>
      </c>
      <c r="AC45">
        <v>12035.948401</v>
      </c>
      <c r="AD45">
        <v>19110.079286</v>
      </c>
      <c r="AE45">
        <v>18556.576662</v>
      </c>
      <c r="AF45">
        <v>29321.930633</v>
      </c>
      <c r="AG45">
        <v>49850.607536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1</v>
      </c>
      <c r="AO45">
        <v>2</v>
      </c>
      <c r="AP45">
        <v>18</v>
      </c>
    </row>
    <row r="46" spans="26:42" ht="16.5">
      <c r="Z46"/>
      <c r="AA46">
        <v>9332.0912951</v>
      </c>
      <c r="AB46">
        <v>6437.6764802</v>
      </c>
      <c r="AC46">
        <v>8133.3019899</v>
      </c>
      <c r="AD46">
        <v>10628.170308</v>
      </c>
      <c r="AE46">
        <v>9355.2963254</v>
      </c>
      <c r="AF46">
        <v>10941.328857</v>
      </c>
      <c r="AG46">
        <v>14290.065729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1</v>
      </c>
      <c r="AO46">
        <v>2</v>
      </c>
      <c r="AP46">
        <v>19</v>
      </c>
    </row>
    <row r="47" spans="26:42" ht="16.5">
      <c r="Z47"/>
      <c r="AA47">
        <v>5144.7527948</v>
      </c>
      <c r="AB47">
        <v>2472.4857897</v>
      </c>
      <c r="AC47">
        <v>4050.3678448</v>
      </c>
      <c r="AD47">
        <v>5240.9015669</v>
      </c>
      <c r="AE47">
        <v>5124.5642245</v>
      </c>
      <c r="AF47">
        <v>6914.856706</v>
      </c>
      <c r="AG47">
        <v>10302.376519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1</v>
      </c>
      <c r="AO47">
        <v>2</v>
      </c>
      <c r="AP47">
        <v>20</v>
      </c>
    </row>
    <row r="48" spans="26:42" ht="16.5">
      <c r="Z48"/>
      <c r="AA48">
        <v>8322.1270101</v>
      </c>
      <c r="AB48">
        <v>3705.8484444</v>
      </c>
      <c r="AC48">
        <v>5978.2512245</v>
      </c>
      <c r="AD48">
        <v>8491.8815222</v>
      </c>
      <c r="AE48">
        <v>8149.5788714</v>
      </c>
      <c r="AF48">
        <v>11829.435927</v>
      </c>
      <c r="AG48">
        <v>17578.523758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1</v>
      </c>
      <c r="AO48">
        <v>2</v>
      </c>
      <c r="AP48">
        <v>21</v>
      </c>
    </row>
    <row r="49" spans="26:42" ht="16.5">
      <c r="Z49"/>
      <c r="AA49">
        <v>44342.043161</v>
      </c>
      <c r="AB49">
        <v>24865.755379</v>
      </c>
      <c r="AC49">
        <v>44108.853596</v>
      </c>
      <c r="AD49">
        <v>49113.183114</v>
      </c>
      <c r="AE49">
        <v>48515.162622</v>
      </c>
      <c r="AF49">
        <v>53979.355062</v>
      </c>
      <c r="AG49">
        <v>65085.357808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1</v>
      </c>
      <c r="AO49">
        <v>2</v>
      </c>
      <c r="AP49">
        <v>22</v>
      </c>
    </row>
    <row r="50" spans="26:42" ht="16.5">
      <c r="Z50"/>
      <c r="AA50">
        <v>45840.038402</v>
      </c>
      <c r="AB50">
        <v>29408.283722</v>
      </c>
      <c r="AC50">
        <v>36923.081289</v>
      </c>
      <c r="AD50">
        <v>48480.573841</v>
      </c>
      <c r="AE50">
        <v>47762.721438</v>
      </c>
      <c r="AF50">
        <v>58604.837013</v>
      </c>
      <c r="AG50">
        <v>73767.552677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1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I10" sqref="I10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90年家庭收支調查報告</v>
      </c>
      <c r="H1" s="44"/>
      <c r="I1" s="43" t="str">
        <f>'15,16'!$I$1</f>
        <v>The Survey of Family Income and Expenditure, 2001</v>
      </c>
      <c r="Y1"/>
      <c r="Z1"/>
      <c r="AA1">
        <v>657871.8993</v>
      </c>
      <c r="AB1">
        <v>471030.88313</v>
      </c>
      <c r="AC1">
        <v>600937.23515</v>
      </c>
      <c r="AD1">
        <v>697328.29118</v>
      </c>
      <c r="AE1">
        <v>677614.54598</v>
      </c>
      <c r="AF1">
        <v>780269.55335</v>
      </c>
      <c r="AG1">
        <v>935528.1707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1</v>
      </c>
      <c r="AO1">
        <v>2</v>
      </c>
      <c r="AP1">
        <v>1</v>
      </c>
    </row>
    <row r="2" spans="25:42" ht="15.75" customHeight="1">
      <c r="Y2"/>
      <c r="Z2"/>
      <c r="AA2">
        <v>149252.60786</v>
      </c>
      <c r="AB2">
        <v>115860.20204</v>
      </c>
      <c r="AC2">
        <v>150862.97421</v>
      </c>
      <c r="AD2">
        <v>158144.02284</v>
      </c>
      <c r="AE2">
        <v>157497.91041</v>
      </c>
      <c r="AF2">
        <v>166251.59236</v>
      </c>
      <c r="AG2">
        <v>179340.74626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1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5720.529893</v>
      </c>
      <c r="AB3">
        <v>4532.1541141</v>
      </c>
      <c r="AC3">
        <v>6169.1831783</v>
      </c>
      <c r="AD3">
        <v>6097.025226</v>
      </c>
      <c r="AE3">
        <v>6001.6385977</v>
      </c>
      <c r="AF3">
        <v>6072.9996023</v>
      </c>
      <c r="AG3">
        <v>6503.5184437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1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5182.0913195</v>
      </c>
      <c r="AB4">
        <v>4980.6581807</v>
      </c>
      <c r="AC4">
        <v>6593.9855985</v>
      </c>
      <c r="AD4">
        <v>5721.7500161</v>
      </c>
      <c r="AE4">
        <v>6069.1148372</v>
      </c>
      <c r="AF4">
        <v>4319.1621205</v>
      </c>
      <c r="AG4">
        <v>2818.1569983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1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民國九十年</v>
      </c>
      <c r="C5" s="19"/>
      <c r="D5" s="19"/>
      <c r="E5" s="31" t="s">
        <v>12</v>
      </c>
      <c r="F5" s="53" t="str">
        <f>'15,16'!$F$5</f>
        <v>2001</v>
      </c>
      <c r="G5" s="53"/>
      <c r="H5" s="53"/>
      <c r="I5" s="30" t="s">
        <v>13</v>
      </c>
      <c r="Y5"/>
      <c r="Z5"/>
      <c r="AA5">
        <v>23960.776778</v>
      </c>
      <c r="AB5">
        <v>15395.112276</v>
      </c>
      <c r="AC5">
        <v>21359.547939</v>
      </c>
      <c r="AD5">
        <v>25209.8528</v>
      </c>
      <c r="AE5">
        <v>25170.990405</v>
      </c>
      <c r="AF5">
        <v>29529.442736</v>
      </c>
      <c r="AG5">
        <v>36673.151641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1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143374.2773</v>
      </c>
      <c r="AB6">
        <v>107760.64861</v>
      </c>
      <c r="AC6">
        <v>125299.35865</v>
      </c>
      <c r="AD6">
        <v>158160.895</v>
      </c>
      <c r="AE6">
        <v>142788.46667</v>
      </c>
      <c r="AF6">
        <v>167187.08065</v>
      </c>
      <c r="AG6">
        <v>206842.78686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1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18452.822663</v>
      </c>
      <c r="AB7">
        <v>15415.579002</v>
      </c>
      <c r="AC7">
        <v>18689.837157</v>
      </c>
      <c r="AD7">
        <v>19782.585985</v>
      </c>
      <c r="AE7">
        <v>19510.404405</v>
      </c>
      <c r="AF7">
        <v>19692.237501</v>
      </c>
      <c r="AG7">
        <v>20519.259155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1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11892.999373</v>
      </c>
      <c r="AB8">
        <v>6987.5935727</v>
      </c>
      <c r="AC8">
        <v>9104.797511</v>
      </c>
      <c r="AD8">
        <v>14297.765434</v>
      </c>
      <c r="AE8">
        <v>12063.618646</v>
      </c>
      <c r="AF8">
        <v>15671.615349</v>
      </c>
      <c r="AG8">
        <v>19836.217614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1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13851.70764</v>
      </c>
      <c r="AB9">
        <v>6355.3408582</v>
      </c>
      <c r="AC9">
        <v>8142.6914561</v>
      </c>
      <c r="AD9">
        <v>12782.797867</v>
      </c>
      <c r="AE9">
        <v>13208.919873</v>
      </c>
      <c r="AF9">
        <v>21418.547831</v>
      </c>
      <c r="AG9">
        <v>31052.606162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1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75852.658624</v>
      </c>
      <c r="AB10">
        <v>70865.365316</v>
      </c>
      <c r="AC10">
        <v>72350.924756</v>
      </c>
      <c r="AD10">
        <v>75538.396988</v>
      </c>
      <c r="AE10">
        <v>77255.582361</v>
      </c>
      <c r="AF10">
        <v>81949.22907</v>
      </c>
      <c r="AG10">
        <v>82604.466518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1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76894.195163</v>
      </c>
      <c r="AB11">
        <v>46714.575826</v>
      </c>
      <c r="AC11">
        <v>71134.130342</v>
      </c>
      <c r="AD11">
        <v>80528.40939</v>
      </c>
      <c r="AE11">
        <v>80583.999632</v>
      </c>
      <c r="AF11">
        <v>96585.901928</v>
      </c>
      <c r="AG11">
        <v>118462.77703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1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10688.203301</v>
      </c>
      <c r="AB12">
        <v>4679.0849731</v>
      </c>
      <c r="AC12">
        <v>10634.286536</v>
      </c>
      <c r="AD12">
        <v>10482.275361</v>
      </c>
      <c r="AE12">
        <v>10179.779419</v>
      </c>
      <c r="AF12">
        <v>13608.184024</v>
      </c>
      <c r="AG12">
        <v>21194.336898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1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34681.846714</v>
      </c>
      <c r="AB13">
        <v>20736.244228</v>
      </c>
      <c r="AC13">
        <v>31875.276783</v>
      </c>
      <c r="AD13">
        <v>35831.189635</v>
      </c>
      <c r="AE13">
        <v>37800.210199</v>
      </c>
      <c r="AF13">
        <v>44842.812516</v>
      </c>
      <c r="AG13">
        <v>51152.482879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1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8506.7098284</v>
      </c>
      <c r="AB14">
        <v>6233.8252224</v>
      </c>
      <c r="AC14">
        <v>7449.3361253</v>
      </c>
      <c r="AD14">
        <v>9400.5690302</v>
      </c>
      <c r="AE14">
        <v>7902.9298698</v>
      </c>
      <c r="AF14">
        <v>9955.071727</v>
      </c>
      <c r="AG14">
        <v>13423.471088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1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18164.104754</v>
      </c>
      <c r="AB15">
        <v>12047.305598</v>
      </c>
      <c r="AC15">
        <v>16530.673653</v>
      </c>
      <c r="AD15">
        <v>19825.158241</v>
      </c>
      <c r="AE15">
        <v>19719.749863</v>
      </c>
      <c r="AF15">
        <v>21986.152734</v>
      </c>
      <c r="AG15">
        <v>25441.352032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1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657871.8993</v>
      </c>
      <c r="C16" s="20">
        <f t="shared" si="0"/>
        <v>471030.88313</v>
      </c>
      <c r="D16" s="20">
        <f t="shared" si="0"/>
        <v>600937.23515</v>
      </c>
      <c r="E16" s="20">
        <f t="shared" si="0"/>
        <v>697328.29118</v>
      </c>
      <c r="F16" s="20">
        <f t="shared" si="0"/>
        <v>677614.54598</v>
      </c>
      <c r="G16" s="20">
        <f t="shared" si="0"/>
        <v>780269.55335</v>
      </c>
      <c r="H16" s="20">
        <f t="shared" si="0"/>
        <v>935528.1707</v>
      </c>
      <c r="I16" s="34" t="s">
        <v>63</v>
      </c>
      <c r="X16"/>
      <c r="Y16"/>
      <c r="Z16"/>
      <c r="AA16">
        <v>4853.3305657</v>
      </c>
      <c r="AB16">
        <v>3018.1158054</v>
      </c>
      <c r="AC16">
        <v>4644.5572456</v>
      </c>
      <c r="AD16">
        <v>4989.2171225</v>
      </c>
      <c r="AE16">
        <v>4981.3302813</v>
      </c>
      <c r="AF16">
        <v>6193.6809269</v>
      </c>
      <c r="AG16">
        <v>7251.1341317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1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149252.60786</v>
      </c>
      <c r="C17" s="22">
        <f t="shared" si="0"/>
        <v>115860.20204</v>
      </c>
      <c r="D17" s="22">
        <f t="shared" si="0"/>
        <v>150862.97421</v>
      </c>
      <c r="E17" s="22">
        <f t="shared" si="0"/>
        <v>158144.02284</v>
      </c>
      <c r="F17" s="22">
        <f t="shared" si="0"/>
        <v>157497.91041</v>
      </c>
      <c r="G17" s="22">
        <f t="shared" si="0"/>
        <v>166251.59236</v>
      </c>
      <c r="H17" s="22">
        <f t="shared" si="0"/>
        <v>179340.74626</v>
      </c>
      <c r="I17" s="35" t="s">
        <v>64</v>
      </c>
      <c r="X17"/>
      <c r="Y17"/>
      <c r="Z17"/>
      <c r="AA17">
        <v>87597.194288</v>
      </c>
      <c r="AB17">
        <v>46755.369619</v>
      </c>
      <c r="AC17">
        <v>74306.723056</v>
      </c>
      <c r="AD17">
        <v>92584.215797</v>
      </c>
      <c r="AE17">
        <v>89701.178705</v>
      </c>
      <c r="AF17">
        <v>112986.90719</v>
      </c>
      <c r="AG17">
        <v>157106.93135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1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5720.529893</v>
      </c>
      <c r="C18" s="22">
        <f t="shared" si="1"/>
        <v>4532.1541141</v>
      </c>
      <c r="D18" s="22">
        <f t="shared" si="1"/>
        <v>6169.1831783</v>
      </c>
      <c r="E18" s="22">
        <f t="shared" si="1"/>
        <v>6097.025226</v>
      </c>
      <c r="F18" s="22">
        <f t="shared" si="1"/>
        <v>6001.6385977</v>
      </c>
      <c r="G18" s="22">
        <f t="shared" si="1"/>
        <v>6072.9996023</v>
      </c>
      <c r="H18" s="22">
        <f t="shared" si="1"/>
        <v>6503.5184437</v>
      </c>
      <c r="I18" s="35" t="s">
        <v>65</v>
      </c>
      <c r="X18"/>
      <c r="Y18"/>
      <c r="Z18"/>
      <c r="AA18">
        <v>20456.180027</v>
      </c>
      <c r="AB18">
        <v>9273.6035255</v>
      </c>
      <c r="AC18">
        <v>12035.948401</v>
      </c>
      <c r="AD18">
        <v>19110.079286</v>
      </c>
      <c r="AE18">
        <v>18556.576662</v>
      </c>
      <c r="AF18">
        <v>29321.930633</v>
      </c>
      <c r="AG18">
        <v>49850.607536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1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5182.0913195</v>
      </c>
      <c r="C19" s="22">
        <f t="shared" si="1"/>
        <v>4980.6581807</v>
      </c>
      <c r="D19" s="22">
        <f t="shared" si="1"/>
        <v>6593.9855985</v>
      </c>
      <c r="E19" s="22">
        <f t="shared" si="1"/>
        <v>5721.7500161</v>
      </c>
      <c r="F19" s="22">
        <f t="shared" si="1"/>
        <v>6069.1148372</v>
      </c>
      <c r="G19" s="22">
        <f t="shared" si="1"/>
        <v>4319.1621205</v>
      </c>
      <c r="H19" s="22">
        <f t="shared" si="1"/>
        <v>2818.1569983</v>
      </c>
      <c r="I19" s="35" t="s">
        <v>66</v>
      </c>
      <c r="X19"/>
      <c r="Y19"/>
      <c r="Z19"/>
      <c r="AA19">
        <v>9332.0912951</v>
      </c>
      <c r="AB19">
        <v>6437.6764802</v>
      </c>
      <c r="AC19">
        <v>8133.3019899</v>
      </c>
      <c r="AD19">
        <v>10628.170308</v>
      </c>
      <c r="AE19">
        <v>9355.2963254</v>
      </c>
      <c r="AF19">
        <v>10941.328857</v>
      </c>
      <c r="AG19">
        <v>14290.065729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1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23960.776778</v>
      </c>
      <c r="C20" s="22">
        <f t="shared" si="1"/>
        <v>15395.112276</v>
      </c>
      <c r="D20" s="22">
        <f t="shared" si="1"/>
        <v>21359.547939</v>
      </c>
      <c r="E20" s="22">
        <f t="shared" si="1"/>
        <v>25209.8528</v>
      </c>
      <c r="F20" s="22">
        <f t="shared" si="1"/>
        <v>25170.990405</v>
      </c>
      <c r="G20" s="22">
        <f t="shared" si="1"/>
        <v>29529.442736</v>
      </c>
      <c r="H20" s="22">
        <f t="shared" si="1"/>
        <v>36673.151641</v>
      </c>
      <c r="I20" s="35" t="s">
        <v>123</v>
      </c>
      <c r="X20"/>
      <c r="Y20"/>
      <c r="Z20"/>
      <c r="AA20">
        <v>5144.7527948</v>
      </c>
      <c r="AB20">
        <v>2472.4857897</v>
      </c>
      <c r="AC20">
        <v>4050.3678448</v>
      </c>
      <c r="AD20">
        <v>5240.9015669</v>
      </c>
      <c r="AE20">
        <v>5124.5642245</v>
      </c>
      <c r="AF20">
        <v>6914.856706</v>
      </c>
      <c r="AG20">
        <v>10302.376519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1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143374.2773</v>
      </c>
      <c r="C21" s="22">
        <f t="shared" si="1"/>
        <v>107760.64861</v>
      </c>
      <c r="D21" s="22">
        <f t="shared" si="1"/>
        <v>125299.35865</v>
      </c>
      <c r="E21" s="22">
        <f t="shared" si="1"/>
        <v>158160.895</v>
      </c>
      <c r="F21" s="22">
        <f t="shared" si="1"/>
        <v>142788.46667</v>
      </c>
      <c r="G21" s="22">
        <f t="shared" si="1"/>
        <v>167187.08065</v>
      </c>
      <c r="H21" s="22">
        <f t="shared" si="1"/>
        <v>206842.78686</v>
      </c>
      <c r="I21" s="35" t="s">
        <v>124</v>
      </c>
      <c r="X21"/>
      <c r="Y21"/>
      <c r="Z21"/>
      <c r="AA21">
        <v>8322.1270101</v>
      </c>
      <c r="AB21">
        <v>3705.8484444</v>
      </c>
      <c r="AC21">
        <v>5978.2512245</v>
      </c>
      <c r="AD21">
        <v>8491.8815222</v>
      </c>
      <c r="AE21">
        <v>8149.5788714</v>
      </c>
      <c r="AF21">
        <v>11829.435927</v>
      </c>
      <c r="AG21">
        <v>17578.523758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1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18452.822663</v>
      </c>
      <c r="C22" s="22">
        <f t="shared" si="1"/>
        <v>15415.579002</v>
      </c>
      <c r="D22" s="22">
        <f t="shared" si="1"/>
        <v>18689.837157</v>
      </c>
      <c r="E22" s="22">
        <f t="shared" si="1"/>
        <v>19782.585985</v>
      </c>
      <c r="F22" s="22">
        <f t="shared" si="1"/>
        <v>19510.404405</v>
      </c>
      <c r="G22" s="22">
        <f t="shared" si="1"/>
        <v>19692.237501</v>
      </c>
      <c r="H22" s="22">
        <f t="shared" si="1"/>
        <v>20519.259155</v>
      </c>
      <c r="I22" s="35" t="s">
        <v>125</v>
      </c>
      <c r="X22"/>
      <c r="Y22"/>
      <c r="Z22"/>
      <c r="AA22">
        <v>44342.043161</v>
      </c>
      <c r="AB22">
        <v>24865.755379</v>
      </c>
      <c r="AC22">
        <v>44108.853596</v>
      </c>
      <c r="AD22">
        <v>49113.183114</v>
      </c>
      <c r="AE22">
        <v>48515.162622</v>
      </c>
      <c r="AF22">
        <v>53979.355062</v>
      </c>
      <c r="AG22">
        <v>65085.357808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1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11892.999373</v>
      </c>
      <c r="C23" s="22">
        <f t="shared" si="1"/>
        <v>6987.5935727</v>
      </c>
      <c r="D23" s="22">
        <f t="shared" si="1"/>
        <v>9104.797511</v>
      </c>
      <c r="E23" s="22">
        <f t="shared" si="1"/>
        <v>14297.765434</v>
      </c>
      <c r="F23" s="22">
        <f t="shared" si="1"/>
        <v>12063.618646</v>
      </c>
      <c r="G23" s="22">
        <f t="shared" si="1"/>
        <v>15671.615349</v>
      </c>
      <c r="H23" s="22">
        <f t="shared" si="1"/>
        <v>19836.217614</v>
      </c>
      <c r="I23" s="35" t="s">
        <v>126</v>
      </c>
      <c r="X23"/>
      <c r="Y23"/>
      <c r="Z23"/>
      <c r="AA23">
        <v>45840.038402</v>
      </c>
      <c r="AB23">
        <v>29408.283722</v>
      </c>
      <c r="AC23">
        <v>36923.081289</v>
      </c>
      <c r="AD23">
        <v>48480.573841</v>
      </c>
      <c r="AE23">
        <v>47762.721438</v>
      </c>
      <c r="AF23">
        <v>58604.837013</v>
      </c>
      <c r="AG23">
        <v>73767.552677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1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13851.70764</v>
      </c>
      <c r="C24" s="22">
        <f t="shared" si="1"/>
        <v>6355.3408582</v>
      </c>
      <c r="D24" s="22">
        <f t="shared" si="1"/>
        <v>8142.6914561</v>
      </c>
      <c r="E24" s="22">
        <f t="shared" si="1"/>
        <v>12782.797867</v>
      </c>
      <c r="F24" s="22">
        <f t="shared" si="1"/>
        <v>13208.919873</v>
      </c>
      <c r="G24" s="22">
        <f t="shared" si="1"/>
        <v>21418.547831</v>
      </c>
      <c r="H24" s="22">
        <f t="shared" si="1"/>
        <v>31052.606162</v>
      </c>
      <c r="I24" s="35" t="s">
        <v>81</v>
      </c>
      <c r="X24"/>
      <c r="Y24"/>
      <c r="Z24"/>
      <c r="AA24">
        <v>868650.5238</v>
      </c>
      <c r="AB24">
        <v>605806.24295</v>
      </c>
      <c r="AC24">
        <v>746120.63155</v>
      </c>
      <c r="AD24">
        <v>883889.83484</v>
      </c>
      <c r="AE24">
        <v>862993.19653</v>
      </c>
      <c r="AF24">
        <v>1064834.7541</v>
      </c>
      <c r="AG24">
        <v>1373893.9836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1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75852.658624</v>
      </c>
      <c r="C25" s="22">
        <f t="shared" si="1"/>
        <v>70865.365316</v>
      </c>
      <c r="D25" s="22">
        <f t="shared" si="1"/>
        <v>72350.924756</v>
      </c>
      <c r="E25" s="22">
        <f t="shared" si="1"/>
        <v>75538.396988</v>
      </c>
      <c r="F25" s="22">
        <f t="shared" si="1"/>
        <v>77255.582361</v>
      </c>
      <c r="G25" s="22">
        <f t="shared" si="1"/>
        <v>81949.22907</v>
      </c>
      <c r="H25" s="22">
        <f t="shared" si="1"/>
        <v>82604.466518</v>
      </c>
      <c r="I25" s="35" t="s">
        <v>127</v>
      </c>
      <c r="X25"/>
      <c r="Y25"/>
      <c r="Z25"/>
      <c r="AA25">
        <v>657871.8993</v>
      </c>
      <c r="AB25">
        <v>471030.88313</v>
      </c>
      <c r="AC25">
        <v>600937.23515</v>
      </c>
      <c r="AD25">
        <v>697328.29118</v>
      </c>
      <c r="AE25">
        <v>677614.54598</v>
      </c>
      <c r="AF25">
        <v>780269.55335</v>
      </c>
      <c r="AG25">
        <v>935528.1707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1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76894.195163</v>
      </c>
      <c r="C26" s="22">
        <f t="shared" si="1"/>
        <v>46714.575826</v>
      </c>
      <c r="D26" s="22">
        <f t="shared" si="1"/>
        <v>71134.130342</v>
      </c>
      <c r="E26" s="22">
        <f t="shared" si="1"/>
        <v>80528.40939</v>
      </c>
      <c r="F26" s="22">
        <f t="shared" si="1"/>
        <v>80583.999632</v>
      </c>
      <c r="G26" s="22">
        <f t="shared" si="1"/>
        <v>96585.901928</v>
      </c>
      <c r="H26" s="22">
        <f t="shared" si="1"/>
        <v>118462.77703</v>
      </c>
      <c r="I26" s="35" t="s">
        <v>128</v>
      </c>
      <c r="X26"/>
      <c r="Y26"/>
      <c r="Z26"/>
      <c r="AA26">
        <v>210778.6245</v>
      </c>
      <c r="AB26">
        <v>134775.35981</v>
      </c>
      <c r="AC26">
        <v>145183.3964</v>
      </c>
      <c r="AD26">
        <v>186561.54366</v>
      </c>
      <c r="AE26">
        <v>185378.65055</v>
      </c>
      <c r="AF26">
        <v>284565.20076</v>
      </c>
      <c r="AG26">
        <v>438365.8129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1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10688.203301</v>
      </c>
      <c r="C27" s="22">
        <f t="shared" si="1"/>
        <v>4679.0849731</v>
      </c>
      <c r="D27" s="22">
        <f t="shared" si="1"/>
        <v>10634.286536</v>
      </c>
      <c r="E27" s="22">
        <f t="shared" si="1"/>
        <v>10482.275361</v>
      </c>
      <c r="F27" s="22">
        <f t="shared" si="1"/>
        <v>10179.779419</v>
      </c>
      <c r="G27" s="22">
        <f t="shared" si="1"/>
        <v>13608.184024</v>
      </c>
      <c r="H27" s="22">
        <f t="shared" si="1"/>
        <v>21194.336898</v>
      </c>
      <c r="I27" s="35" t="s">
        <v>82</v>
      </c>
      <c r="X27"/>
      <c r="Y27"/>
      <c r="Z27"/>
      <c r="AA27">
        <v>1108460.7239</v>
      </c>
      <c r="AB27">
        <v>750844.22001</v>
      </c>
      <c r="AC27">
        <v>947928.2018</v>
      </c>
      <c r="AD27">
        <v>1129929.0422</v>
      </c>
      <c r="AE27">
        <v>1103001.9911</v>
      </c>
      <c r="AF27">
        <v>1368780.6783</v>
      </c>
      <c r="AG27">
        <v>1790501.1878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1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34681.846714</v>
      </c>
      <c r="C28" s="22">
        <f t="shared" si="1"/>
        <v>20736.244228</v>
      </c>
      <c r="D28" s="22">
        <f t="shared" si="1"/>
        <v>31875.276783</v>
      </c>
      <c r="E28" s="22">
        <f t="shared" si="1"/>
        <v>35831.189635</v>
      </c>
      <c r="F28" s="22">
        <f t="shared" si="1"/>
        <v>37800.210199</v>
      </c>
      <c r="G28" s="22">
        <f t="shared" si="1"/>
        <v>44842.812516</v>
      </c>
      <c r="H28" s="22">
        <f t="shared" si="1"/>
        <v>51152.482879</v>
      </c>
      <c r="I28" s="35" t="s">
        <v>83</v>
      </c>
      <c r="X28"/>
      <c r="Y28"/>
      <c r="Z28"/>
      <c r="AA28">
        <v>6730886</v>
      </c>
      <c r="AB28">
        <v>478795.29312</v>
      </c>
      <c r="AC28">
        <v>383186.9651</v>
      </c>
      <c r="AD28">
        <v>951165.69245</v>
      </c>
      <c r="AE28">
        <v>370530.31182</v>
      </c>
      <c r="AF28">
        <v>981381.39759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1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8506.7098284</v>
      </c>
      <c r="C29" s="22">
        <f t="shared" si="1"/>
        <v>6233.8252224</v>
      </c>
      <c r="D29" s="22">
        <f t="shared" si="1"/>
        <v>7449.3361253</v>
      </c>
      <c r="E29" s="22">
        <f t="shared" si="1"/>
        <v>9400.5690302</v>
      </c>
      <c r="F29" s="22">
        <f t="shared" si="1"/>
        <v>7902.9298698</v>
      </c>
      <c r="G29" s="22">
        <f t="shared" si="1"/>
        <v>9955.071727</v>
      </c>
      <c r="H29" s="22">
        <f t="shared" si="1"/>
        <v>13423.471088</v>
      </c>
      <c r="I29" s="35" t="s">
        <v>84</v>
      </c>
      <c r="X29"/>
      <c r="Y29"/>
      <c r="Z29"/>
      <c r="AA29">
        <v>3.5840848084</v>
      </c>
      <c r="AB29">
        <v>3.9985561735</v>
      </c>
      <c r="AC29">
        <v>3.6012647405</v>
      </c>
      <c r="AD29">
        <v>3.8507337628</v>
      </c>
      <c r="AE29">
        <v>3.6288974052</v>
      </c>
      <c r="AF29">
        <v>3.8627216275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1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18164.104754</v>
      </c>
      <c r="C30" s="22">
        <f t="shared" si="1"/>
        <v>12047.305598</v>
      </c>
      <c r="D30" s="22">
        <f t="shared" si="1"/>
        <v>16530.673653</v>
      </c>
      <c r="E30" s="22">
        <f t="shared" si="1"/>
        <v>19825.158241</v>
      </c>
      <c r="F30" s="22">
        <f t="shared" si="1"/>
        <v>19719.749863</v>
      </c>
      <c r="G30" s="22">
        <f t="shared" si="1"/>
        <v>21986.152734</v>
      </c>
      <c r="H30" s="22">
        <f t="shared" si="1"/>
        <v>25441.352032</v>
      </c>
      <c r="I30" s="35" t="s">
        <v>85</v>
      </c>
      <c r="X30"/>
      <c r="Y30"/>
      <c r="Z30"/>
      <c r="AA30">
        <v>2.5457531276</v>
      </c>
      <c r="AB30">
        <v>2.6608619535</v>
      </c>
      <c r="AC30">
        <v>2.5415019617</v>
      </c>
      <c r="AD30">
        <v>2.6381636475</v>
      </c>
      <c r="AE30">
        <v>2.7307234326</v>
      </c>
      <c r="AF30">
        <v>2.6811937901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1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4853.3305657</v>
      </c>
      <c r="C31" s="22">
        <f t="shared" si="1"/>
        <v>3018.1158054</v>
      </c>
      <c r="D31" s="22">
        <f t="shared" si="1"/>
        <v>4644.5572456</v>
      </c>
      <c r="E31" s="22">
        <f t="shared" si="1"/>
        <v>4989.2171225</v>
      </c>
      <c r="F31" s="22">
        <f t="shared" si="1"/>
        <v>4981.3302813</v>
      </c>
      <c r="G31" s="22">
        <f t="shared" si="1"/>
        <v>6193.6809269</v>
      </c>
      <c r="H31" s="22">
        <f t="shared" si="1"/>
        <v>7251.1341317</v>
      </c>
      <c r="I31" s="35" t="s">
        <v>86</v>
      </c>
      <c r="X31"/>
      <c r="Y31"/>
      <c r="Z31"/>
      <c r="AA31">
        <v>1.5635082424</v>
      </c>
      <c r="AB31">
        <v>1.8479514897</v>
      </c>
      <c r="AC31">
        <v>1.7089065104</v>
      </c>
      <c r="AD31">
        <v>1.7472697283</v>
      </c>
      <c r="AE31">
        <v>1.6705885639</v>
      </c>
      <c r="AF31">
        <v>1.8921283291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1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87597.194288</v>
      </c>
      <c r="C32" s="22">
        <f t="shared" si="1"/>
        <v>46755.369619</v>
      </c>
      <c r="D32" s="22">
        <f t="shared" si="1"/>
        <v>74306.723056</v>
      </c>
      <c r="E32" s="22">
        <f t="shared" si="1"/>
        <v>92584.215797</v>
      </c>
      <c r="F32" s="22">
        <f t="shared" si="1"/>
        <v>89701.178705</v>
      </c>
      <c r="G32" s="22">
        <f t="shared" si="1"/>
        <v>112986.90719</v>
      </c>
      <c r="H32" s="22">
        <f t="shared" si="1"/>
        <v>157106.93135</v>
      </c>
      <c r="I32" s="35" t="s">
        <v>129</v>
      </c>
      <c r="X32"/>
      <c r="Y32"/>
      <c r="Z32"/>
      <c r="AA32">
        <v>1.6405655468</v>
      </c>
      <c r="AB32">
        <v>1.7993648865</v>
      </c>
      <c r="AC32">
        <v>1.7588541062</v>
      </c>
      <c r="AD32">
        <v>1.7935704891</v>
      </c>
      <c r="AE32">
        <v>1.7675300182</v>
      </c>
      <c r="AF32">
        <v>1.59927042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1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20456.180027</v>
      </c>
      <c r="C33" s="22">
        <f t="shared" si="1"/>
        <v>9273.6035255</v>
      </c>
      <c r="D33" s="22">
        <f t="shared" si="1"/>
        <v>12035.948401</v>
      </c>
      <c r="E33" s="22">
        <f t="shared" si="1"/>
        <v>19110.079286</v>
      </c>
      <c r="F33" s="22">
        <f t="shared" si="1"/>
        <v>18556.576662</v>
      </c>
      <c r="G33" s="22">
        <f t="shared" si="1"/>
        <v>29321.930633</v>
      </c>
      <c r="H33" s="22">
        <f t="shared" si="1"/>
        <v>49850.607536</v>
      </c>
      <c r="I33" s="35" t="s">
        <v>87</v>
      </c>
      <c r="X33"/>
      <c r="Y33"/>
      <c r="Z33"/>
      <c r="AA33">
        <v>85.642206208</v>
      </c>
      <c r="AB33">
        <v>89.449341746</v>
      </c>
      <c r="AC33">
        <v>88.872684068</v>
      </c>
      <c r="AD33">
        <v>90.047046937</v>
      </c>
      <c r="AE33">
        <v>88.74949152</v>
      </c>
      <c r="AF33">
        <v>81.669259032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1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9332.0912951</v>
      </c>
      <c r="C34" s="22">
        <f t="shared" si="1"/>
        <v>6437.6764802</v>
      </c>
      <c r="D34" s="22">
        <f t="shared" si="1"/>
        <v>8133.3019899</v>
      </c>
      <c r="E34" s="22">
        <f t="shared" si="1"/>
        <v>10628.170308</v>
      </c>
      <c r="F34" s="22">
        <f t="shared" si="1"/>
        <v>9355.2963254</v>
      </c>
      <c r="G34" s="22">
        <f t="shared" si="1"/>
        <v>10941.328857</v>
      </c>
      <c r="H34" s="22">
        <f t="shared" si="1"/>
        <v>14290.065729</v>
      </c>
      <c r="I34" s="35" t="s">
        <v>88</v>
      </c>
      <c r="X34"/>
      <c r="Y34"/>
      <c r="Z34"/>
      <c r="AA34">
        <v>8.6923937436</v>
      </c>
      <c r="AB34">
        <v>7.9443796465</v>
      </c>
      <c r="AC34">
        <v>5.9329479075</v>
      </c>
      <c r="AD34">
        <v>6.4013852725</v>
      </c>
      <c r="AE34">
        <v>6.0439842517</v>
      </c>
      <c r="AF34">
        <v>13.833042651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1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5144.7527948</v>
      </c>
      <c r="C35" s="22">
        <f t="shared" si="1"/>
        <v>2472.4857897</v>
      </c>
      <c r="D35" s="22">
        <f t="shared" si="1"/>
        <v>4050.3678448</v>
      </c>
      <c r="E35" s="22">
        <f t="shared" si="1"/>
        <v>5240.9015669</v>
      </c>
      <c r="F35" s="22">
        <f t="shared" si="1"/>
        <v>5124.5642245</v>
      </c>
      <c r="G35" s="22">
        <f t="shared" si="1"/>
        <v>6914.856706</v>
      </c>
      <c r="H35" s="22">
        <f t="shared" si="1"/>
        <v>10302.376519</v>
      </c>
      <c r="I35" s="35" t="s">
        <v>130</v>
      </c>
      <c r="X35"/>
      <c r="Y35"/>
      <c r="Z35"/>
      <c r="AA35">
        <v>0.6990244296</v>
      </c>
      <c r="AB35">
        <v>0.9110608325</v>
      </c>
      <c r="AC35">
        <v>1.9518985856</v>
      </c>
      <c r="AD35">
        <v>0.8596003368</v>
      </c>
      <c r="AE35">
        <v>1.1257976969</v>
      </c>
      <c r="AF35">
        <v>0.657421672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1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8322.1270101</v>
      </c>
      <c r="C36" s="22">
        <f t="shared" si="1"/>
        <v>3705.8484444</v>
      </c>
      <c r="D36" s="22">
        <f t="shared" si="1"/>
        <v>5978.2512245</v>
      </c>
      <c r="E36" s="22">
        <f t="shared" si="1"/>
        <v>8491.8815222</v>
      </c>
      <c r="F36" s="22">
        <f t="shared" si="1"/>
        <v>8149.5788714</v>
      </c>
      <c r="G36" s="22">
        <f t="shared" si="1"/>
        <v>11829.435927</v>
      </c>
      <c r="H36" s="22">
        <f t="shared" si="1"/>
        <v>17578.523758</v>
      </c>
      <c r="I36" s="35" t="s">
        <v>89</v>
      </c>
      <c r="X36"/>
      <c r="Y36"/>
      <c r="Z36"/>
      <c r="AA36">
        <v>4.9341679314</v>
      </c>
      <c r="AB36">
        <v>1.695217775</v>
      </c>
      <c r="AC36">
        <v>3.2424694386</v>
      </c>
      <c r="AD36">
        <v>2.691967454</v>
      </c>
      <c r="AE36">
        <v>4.080726531</v>
      </c>
      <c r="AF36">
        <v>3.7240150786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1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44342.043161</v>
      </c>
      <c r="C37" s="22">
        <f t="shared" si="1"/>
        <v>24865.755379</v>
      </c>
      <c r="D37" s="22">
        <f t="shared" si="1"/>
        <v>44108.853596</v>
      </c>
      <c r="E37" s="22">
        <f t="shared" si="1"/>
        <v>49113.183114</v>
      </c>
      <c r="F37" s="22">
        <f t="shared" si="1"/>
        <v>48515.162622</v>
      </c>
      <c r="G37" s="22">
        <f t="shared" si="1"/>
        <v>53979.355062</v>
      </c>
      <c r="H37" s="22">
        <f t="shared" si="1"/>
        <v>65085.357808</v>
      </c>
      <c r="I37" s="35" t="s">
        <v>131</v>
      </c>
      <c r="X37"/>
      <c r="Y37"/>
      <c r="Z37"/>
      <c r="AA37">
        <v>94.907918304</v>
      </c>
      <c r="AB37">
        <v>92.495501674</v>
      </c>
      <c r="AC37">
        <v>96.689012911</v>
      </c>
      <c r="AD37">
        <v>97.168019707</v>
      </c>
      <c r="AE37">
        <v>97.130393853</v>
      </c>
      <c r="AF37">
        <v>84.096223769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1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45840.038402</v>
      </c>
      <c r="C38" s="22">
        <f t="shared" si="1"/>
        <v>29408.283722</v>
      </c>
      <c r="D38" s="22">
        <f t="shared" si="1"/>
        <v>36923.081289</v>
      </c>
      <c r="E38" s="22">
        <f t="shared" si="1"/>
        <v>48480.573841</v>
      </c>
      <c r="F38" s="22">
        <f t="shared" si="1"/>
        <v>47762.721438</v>
      </c>
      <c r="G38" s="22">
        <f t="shared" si="1"/>
        <v>58604.837013</v>
      </c>
      <c r="H38" s="22">
        <f t="shared" si="1"/>
        <v>73767.552677</v>
      </c>
      <c r="I38" s="35" t="s">
        <v>90</v>
      </c>
      <c r="X38"/>
      <c r="Y38"/>
      <c r="Z38"/>
      <c r="AA38">
        <v>5.0598740088</v>
      </c>
      <c r="AB38">
        <v>7.5044983263</v>
      </c>
      <c r="AC38">
        <v>3.3109870893</v>
      </c>
      <c r="AD38">
        <v>2.8319802934</v>
      </c>
      <c r="AE38">
        <v>2.8696061466</v>
      </c>
      <c r="AF38">
        <v>15.787514665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1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868650.5238</v>
      </c>
      <c r="C39" s="20">
        <f t="shared" si="2"/>
        <v>605806.24295</v>
      </c>
      <c r="D39" s="20">
        <f t="shared" si="2"/>
        <v>746120.63155</v>
      </c>
      <c r="E39" s="20">
        <f t="shared" si="2"/>
        <v>883889.83484</v>
      </c>
      <c r="F39" s="20">
        <f t="shared" si="2"/>
        <v>862993.19653</v>
      </c>
      <c r="G39" s="20">
        <f t="shared" si="2"/>
        <v>1064834.7541</v>
      </c>
      <c r="H39" s="20">
        <f t="shared" si="2"/>
        <v>1373893.9836</v>
      </c>
      <c r="I39" s="34" t="s">
        <v>8</v>
      </c>
      <c r="X39"/>
      <c r="Y39"/>
      <c r="Z39"/>
      <c r="AA39">
        <v>15.104401501</v>
      </c>
      <c r="AB39">
        <v>4.6358118738</v>
      </c>
      <c r="AC39">
        <v>3.9736598693</v>
      </c>
      <c r="AD39">
        <v>5.0256481856</v>
      </c>
      <c r="AE39">
        <v>6.7926643</v>
      </c>
      <c r="AF39">
        <v>9.7946887957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1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657871.8993</v>
      </c>
      <c r="C40" s="20">
        <f t="shared" si="3"/>
        <v>471030.88313</v>
      </c>
      <c r="D40" s="20">
        <f t="shared" si="3"/>
        <v>600937.23515</v>
      </c>
      <c r="E40" s="20">
        <f t="shared" si="3"/>
        <v>697328.29118</v>
      </c>
      <c r="F40" s="20">
        <f t="shared" si="3"/>
        <v>677614.54598</v>
      </c>
      <c r="G40" s="20">
        <f t="shared" si="3"/>
        <v>780269.55335</v>
      </c>
      <c r="H40" s="20">
        <f t="shared" si="3"/>
        <v>935528.1707</v>
      </c>
      <c r="I40" s="34" t="s">
        <v>9</v>
      </c>
      <c r="X40"/>
      <c r="Y40"/>
      <c r="Z40"/>
      <c r="AA40">
        <v>40.679485562</v>
      </c>
      <c r="AB40">
        <v>33.036432527</v>
      </c>
      <c r="AC40">
        <v>31.151688967</v>
      </c>
      <c r="AD40">
        <v>34.501458047</v>
      </c>
      <c r="AE40">
        <v>35.676509892</v>
      </c>
      <c r="AF40">
        <v>45.175889693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1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210778.6245</v>
      </c>
      <c r="C41" s="20">
        <f t="shared" si="3"/>
        <v>134775.35981</v>
      </c>
      <c r="D41" s="20">
        <f t="shared" si="3"/>
        <v>145183.3964</v>
      </c>
      <c r="E41" s="20">
        <f t="shared" si="3"/>
        <v>186561.54366</v>
      </c>
      <c r="F41" s="20">
        <f t="shared" si="3"/>
        <v>185378.65055</v>
      </c>
      <c r="G41" s="20">
        <f t="shared" si="3"/>
        <v>284565.20076</v>
      </c>
      <c r="H41" s="20">
        <f t="shared" si="3"/>
        <v>438365.8129</v>
      </c>
      <c r="I41" s="34" t="s">
        <v>10</v>
      </c>
      <c r="X41"/>
      <c r="Y41"/>
      <c r="Z41"/>
      <c r="AA41">
        <v>26.23002531</v>
      </c>
      <c r="AB41">
        <v>30.339581694</v>
      </c>
      <c r="AC41">
        <v>33.825939131</v>
      </c>
      <c r="AD41">
        <v>31.541941489</v>
      </c>
      <c r="AE41">
        <v>35.994038061</v>
      </c>
      <c r="AF41">
        <v>28.283512497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1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1108460.7239</v>
      </c>
      <c r="C42" s="20">
        <f t="shared" si="3"/>
        <v>750844.22001</v>
      </c>
      <c r="D42" s="20">
        <f t="shared" si="3"/>
        <v>947928.2018</v>
      </c>
      <c r="E42" s="20">
        <f t="shared" si="3"/>
        <v>1129929.0422</v>
      </c>
      <c r="F42" s="20">
        <f t="shared" si="3"/>
        <v>1103001.9911</v>
      </c>
      <c r="G42" s="20">
        <f t="shared" si="3"/>
        <v>1368780.6783</v>
      </c>
      <c r="H42" s="20">
        <f t="shared" si="3"/>
        <v>1790501.1878</v>
      </c>
      <c r="I42" s="34" t="s">
        <v>11</v>
      </c>
      <c r="X42"/>
      <c r="Y42"/>
      <c r="Z42"/>
      <c r="AA42">
        <v>17.95387994</v>
      </c>
      <c r="AB42">
        <v>31.988173905</v>
      </c>
      <c r="AC42">
        <v>31.048712034</v>
      </c>
      <c r="AD42">
        <v>28.930952279</v>
      </c>
      <c r="AE42">
        <v>21.536787747</v>
      </c>
      <c r="AF42">
        <v>16.629647448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1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92.54163743</v>
      </c>
      <c r="AB43">
        <v>96.107789815</v>
      </c>
      <c r="AC43">
        <v>96.674849199</v>
      </c>
      <c r="AD43">
        <v>96.110411103</v>
      </c>
      <c r="AE43">
        <v>96.342366318</v>
      </c>
      <c r="AF43">
        <v>95.206148282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1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32.504950608</v>
      </c>
      <c r="AB44">
        <v>41.813623059</v>
      </c>
      <c r="AC44">
        <v>42.186403335</v>
      </c>
      <c r="AD44">
        <v>46.085679997</v>
      </c>
      <c r="AE44">
        <v>36.804495454</v>
      </c>
      <c r="AF44">
        <v>38.63798848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1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67.495049392</v>
      </c>
      <c r="AB45">
        <v>58.186376941</v>
      </c>
      <c r="AC45">
        <v>57.813596665</v>
      </c>
      <c r="AD45">
        <v>53.914320003</v>
      </c>
      <c r="AE45">
        <v>63.195504546</v>
      </c>
      <c r="AF45">
        <v>61.36201152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1</v>
      </c>
      <c r="AO45">
        <v>1</v>
      </c>
      <c r="AP45">
        <v>18</v>
      </c>
    </row>
    <row r="46" spans="2:42" ht="16.5">
      <c r="B46" s="20"/>
      <c r="Z46"/>
      <c r="AA46">
        <v>44.046799932</v>
      </c>
      <c r="AB46">
        <v>45.717627438</v>
      </c>
      <c r="AC46">
        <v>45.83224768</v>
      </c>
      <c r="AD46">
        <v>44.022894908</v>
      </c>
      <c r="AE46">
        <v>39.383031874</v>
      </c>
      <c r="AF46">
        <v>36.194991377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1</v>
      </c>
      <c r="AO46">
        <v>1</v>
      </c>
      <c r="AP46">
        <v>19</v>
      </c>
    </row>
    <row r="47" spans="26:42" ht="16.5">
      <c r="Z47"/>
      <c r="AA47">
        <v>7.9664389762</v>
      </c>
      <c r="AB47">
        <v>14.930850037</v>
      </c>
      <c r="AC47">
        <v>11.229572455</v>
      </c>
      <c r="AD47">
        <v>9.8096671808</v>
      </c>
      <c r="AE47">
        <v>8.2760333152</v>
      </c>
      <c r="AF47">
        <v>6.4512083246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1</v>
      </c>
      <c r="AO47">
        <v>1</v>
      </c>
      <c r="AP47">
        <v>20</v>
      </c>
    </row>
    <row r="48" spans="26:42" ht="16.5">
      <c r="Z48"/>
      <c r="AA48">
        <v>47.986761091</v>
      </c>
      <c r="AB48">
        <v>39.351522526</v>
      </c>
      <c r="AC48">
        <v>42.938179865</v>
      </c>
      <c r="AD48">
        <v>46.167437912</v>
      </c>
      <c r="AE48">
        <v>52.340934811</v>
      </c>
      <c r="AF48">
        <v>57.353800298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1</v>
      </c>
      <c r="AO48">
        <v>1</v>
      </c>
      <c r="AP48">
        <v>21</v>
      </c>
    </row>
    <row r="49" spans="26:42" ht="16.5">
      <c r="Z49"/>
      <c r="AA49">
        <v>40.985934389</v>
      </c>
      <c r="AB49">
        <v>48.241116007</v>
      </c>
      <c r="AC49">
        <v>46.755178703</v>
      </c>
      <c r="AD49">
        <v>43.097603207</v>
      </c>
      <c r="AE49">
        <v>39.794252538</v>
      </c>
      <c r="AF49">
        <v>40.96164595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1</v>
      </c>
      <c r="AO49">
        <v>1</v>
      </c>
      <c r="AP49">
        <v>22</v>
      </c>
    </row>
    <row r="50" spans="26:42" ht="16.5">
      <c r="Z50"/>
      <c r="AA50">
        <v>99.291931972</v>
      </c>
      <c r="AB50">
        <v>99.889738115</v>
      </c>
      <c r="AC50">
        <v>98.758859975</v>
      </c>
      <c r="AD50">
        <v>99.633080922</v>
      </c>
      <c r="AE50">
        <v>99.877350007</v>
      </c>
      <c r="AF50">
        <v>99.606520578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1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2007-08-21T01:31:26Z</cp:lastPrinted>
  <dcterms:created xsi:type="dcterms:W3CDTF">2002-05-02T02:52:34Z</dcterms:created>
  <dcterms:modified xsi:type="dcterms:W3CDTF">2007-08-21T01:31:37Z</dcterms:modified>
  <cp:category/>
  <cp:version/>
  <cp:contentType/>
  <cp:contentStatus/>
</cp:coreProperties>
</file>