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2" sheetId="1" r:id="rId1"/>
  </sheets>
  <definedNames>
    <definedName name="_xlnm.Print_Area" localSheetId="0">'42'!$A$1:$E$39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8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L29</t>
        </r>
      </text>
    </comment>
    <comment ref="B7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<sst xmlns="http://schemas.openxmlformats.org/spreadsheetml/2006/main" count="169" uniqueCount="72">
  <si>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</si>
  <si>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</si>
  <si>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</si>
  <si>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</si>
  <si>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</si>
  <si>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</si>
  <si>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</si>
  <si>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</si>
  <si>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</si>
  <si>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</si>
  <si>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</si>
  <si>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</si>
  <si>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</si>
  <si>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</si>
  <si>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</si>
  <si>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</si>
  <si>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</si>
  <si>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</si>
  <si>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</si>
  <si>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</si>
  <si>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</si>
  <si>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</si>
  <si>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</si>
  <si>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</si>
  <si>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</si>
  <si>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</si>
  <si>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</si>
  <si>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</si>
  <si>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</si>
  <si>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</si>
  <si>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</si>
  <si>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</si>
  <si>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</si>
  <si>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</si>
  <si>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</si>
  <si>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</si>
  <si>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</si>
  <si>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</si>
  <si>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</si>
  <si>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</si>
  <si>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</si>
  <si>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</si>
  <si>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</si>
  <si>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</si>
  <si>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</si>
  <si>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</si>
  <si>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</si>
  <si>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</si>
  <si>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單位：新台幣元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</si>
  <si>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</si>
  <si>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</si>
  <si>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</si>
  <si>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</si>
  <si>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</si>
  <si>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</si>
  <si>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</si>
  <si>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</si>
  <si>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</si>
  <si>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</si>
  <si>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</si>
  <si>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</si>
  <si>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</si>
  <si>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Unit:NT$</t>
  </si>
  <si>
    <t>T8406</t>
  </si>
  <si>
    <t>L29</t>
  </si>
  <si>
    <t>L30</t>
  </si>
  <si>
    <t>Table 12.  Distribution of Income Recipients by Sex</t>
  </si>
  <si>
    <t>附表12  所得收入者平均每人所得分配按性別分</t>
  </si>
  <si>
    <t>90年家庭收支調查報告</t>
  </si>
  <si>
    <t>The Survey of Family Income and Expenditure, 2001</t>
  </si>
  <si>
    <t>民國九十年</t>
  </si>
  <si>
    <t>2001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</si>
</sst>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right" vertical="center" shrinkToFit="1"/>
    </xf>
    <xf numFmtId="3" fontId="12" fillId="0" borderId="3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7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1" fontId="7" fillId="0" borderId="1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41" fontId="8" fillId="0" borderId="2" xfId="0" applyNumberFormat="1" applyFont="1" applyBorder="1" applyAlignment="1">
      <alignment horizontal="center" vertical="top" wrapText="1"/>
    </xf>
    <xf numFmtId="41" fontId="8" fillId="0" borderId="1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1.50390625" style="3" customWidth="1"/>
    <col min="2" max="4" width="11.375" style="2" customWidth="1"/>
    <col min="5" max="5" width="25.00390625" style="9" customWidth="1"/>
    <col min="6" max="16384" width="9.00390625" style="3" customWidth="1"/>
  </cols>
  <sheetData>
    <row r="1" spans="1:42" ht="15.75" customHeight="1">
      <c r="A1" s="1" t="s">
        <v>68</v>
      </c>
      <c r="B1" s="3"/>
      <c r="C1" s="3"/>
      <c r="D1" s="43" t="s">
        <v>69</v>
      </c>
      <c r="E1" s="44"/>
      <c r="R1"/>
      <c r="S1"/>
      <c r="T1"/>
      <c r="U1"/>
      <c r="V1"/>
      <c r="W1"/>
      <c r="X1"/>
      <c r="Y1"/>
      <c r="Z1"/>
      <c r="AA1">
        <v>11042459.671</v>
      </c>
      <c r="AB1">
        <v>6924291.1834</v>
      </c>
      <c r="AC1">
        <v>4118168.4874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63</v>
      </c>
      <c r="AM1" t="s">
        <v>64</v>
      </c>
      <c r="AN1">
        <v>1</v>
      </c>
      <c r="AO1">
        <v>1</v>
      </c>
      <c r="AP1">
        <v>1</v>
      </c>
    </row>
    <row r="2" spans="1:42" ht="15.75" customHeight="1">
      <c r="A2" s="1"/>
      <c r="B2" s="3"/>
      <c r="C2" s="3"/>
      <c r="D2" s="15"/>
      <c r="E2" s="18"/>
      <c r="R2"/>
      <c r="S2"/>
      <c r="T2"/>
      <c r="U2"/>
      <c r="V2"/>
      <c r="W2"/>
      <c r="X2"/>
      <c r="Y2"/>
      <c r="Z2"/>
      <c r="AA2">
        <v>611561.28261</v>
      </c>
      <c r="AB2">
        <v>694475.04055</v>
      </c>
      <c r="AC2">
        <v>472150.03588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63</v>
      </c>
      <c r="AM2" t="s">
        <v>64</v>
      </c>
      <c r="AN2">
        <v>1</v>
      </c>
      <c r="AO2">
        <v>1</v>
      </c>
      <c r="AP2">
        <v>2</v>
      </c>
    </row>
    <row r="3" spans="1:42" ht="15.75" customHeight="1">
      <c r="A3" s="45" t="s">
        <v>67</v>
      </c>
      <c r="B3" s="45"/>
      <c r="C3" s="45"/>
      <c r="D3" s="45"/>
      <c r="E3" s="46"/>
      <c r="R3"/>
      <c r="S3"/>
      <c r="T3"/>
      <c r="U3"/>
      <c r="V3"/>
      <c r="W3"/>
      <c r="X3"/>
      <c r="Y3"/>
      <c r="Z3"/>
      <c r="AA3">
        <v>365164.02143</v>
      </c>
      <c r="AB3">
        <v>385880.39064</v>
      </c>
      <c r="AC3">
        <v>330331.50472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63</v>
      </c>
      <c r="AM3" t="s">
        <v>64</v>
      </c>
      <c r="AN3">
        <v>1</v>
      </c>
      <c r="AO3">
        <v>1</v>
      </c>
      <c r="AP3">
        <v>3</v>
      </c>
    </row>
    <row r="4" spans="1:42" ht="9.75" customHeight="1">
      <c r="A4" s="28"/>
      <c r="B4" s="28"/>
      <c r="C4" s="28"/>
      <c r="D4" s="28"/>
      <c r="E4" s="29"/>
      <c r="R4"/>
      <c r="S4"/>
      <c r="T4"/>
      <c r="U4"/>
      <c r="V4"/>
      <c r="W4"/>
      <c r="X4"/>
      <c r="Y4"/>
      <c r="Z4"/>
      <c r="AA4">
        <v>284143.09962</v>
      </c>
      <c r="AB4">
        <v>295187.69563</v>
      </c>
      <c r="AC4">
        <v>265572.70867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63</v>
      </c>
      <c r="AM4" t="s">
        <v>64</v>
      </c>
      <c r="AN4">
        <v>1</v>
      </c>
      <c r="AO4">
        <v>1</v>
      </c>
      <c r="AP4">
        <v>4</v>
      </c>
    </row>
    <row r="5" spans="1:42" ht="15.75" customHeight="1">
      <c r="A5" s="41" t="s">
        <v>66</v>
      </c>
      <c r="B5" s="42"/>
      <c r="C5" s="42"/>
      <c r="D5" s="42"/>
      <c r="E5" s="42"/>
      <c r="R5"/>
      <c r="S5"/>
      <c r="T5"/>
      <c r="U5"/>
      <c r="V5"/>
      <c r="W5"/>
      <c r="X5"/>
      <c r="Y5"/>
      <c r="Z5"/>
      <c r="AA5">
        <v>16697.558167</v>
      </c>
      <c r="AB5">
        <v>22242.659715</v>
      </c>
      <c r="AC5">
        <v>7374.0208032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63</v>
      </c>
      <c r="AM5" t="s">
        <v>64</v>
      </c>
      <c r="AN5">
        <v>1</v>
      </c>
      <c r="AO5">
        <v>1</v>
      </c>
      <c r="AP5">
        <v>5</v>
      </c>
    </row>
    <row r="6" spans="1:42" ht="15.75" customHeight="1">
      <c r="A6" s="28"/>
      <c r="B6" s="28"/>
      <c r="C6" s="28"/>
      <c r="D6" s="28"/>
      <c r="E6" s="29"/>
      <c r="R6"/>
      <c r="S6"/>
      <c r="T6"/>
      <c r="U6"/>
      <c r="V6"/>
      <c r="W6"/>
      <c r="X6"/>
      <c r="Y6"/>
      <c r="Z6"/>
      <c r="AA6">
        <v>64323.363651</v>
      </c>
      <c r="AB6">
        <v>68450.035299</v>
      </c>
      <c r="AC6">
        <v>57384.775249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63</v>
      </c>
      <c r="AM6" t="s">
        <v>64</v>
      </c>
      <c r="AN6">
        <v>1</v>
      </c>
      <c r="AO6">
        <v>1</v>
      </c>
      <c r="AP6">
        <v>6</v>
      </c>
    </row>
    <row r="7" spans="1:42" ht="15.75" customHeight="1">
      <c r="A7" s="4"/>
      <c r="B7" s="39" t="s">
        <v>70</v>
      </c>
      <c r="C7" s="40"/>
      <c r="D7" s="40"/>
      <c r="E7" s="34" t="s">
        <v>48</v>
      </c>
      <c r="R7"/>
      <c r="S7"/>
      <c r="T7"/>
      <c r="U7"/>
      <c r="V7"/>
      <c r="W7"/>
      <c r="X7"/>
      <c r="Y7"/>
      <c r="Z7"/>
      <c r="AA7">
        <v>107512.251</v>
      </c>
      <c r="AB7">
        <v>145667.30783</v>
      </c>
      <c r="AC7">
        <v>43358.313527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63</v>
      </c>
      <c r="AM7" t="s">
        <v>64</v>
      </c>
      <c r="AN7">
        <v>1</v>
      </c>
      <c r="AO7">
        <v>1</v>
      </c>
      <c r="AP7">
        <v>7</v>
      </c>
    </row>
    <row r="8" spans="1:42" ht="15.75" customHeight="1" thickBot="1">
      <c r="A8" s="19"/>
      <c r="B8" s="37" t="s">
        <v>71</v>
      </c>
      <c r="C8" s="38"/>
      <c r="D8" s="38"/>
      <c r="E8" s="30" t="s">
        <v>62</v>
      </c>
      <c r="R8"/>
      <c r="S8"/>
      <c r="T8"/>
      <c r="U8"/>
      <c r="V8"/>
      <c r="W8"/>
      <c r="X8"/>
      <c r="Y8"/>
      <c r="Z8"/>
      <c r="AA8">
        <v>12094.761452</v>
      </c>
      <c r="AB8">
        <v>17556.468824</v>
      </c>
      <c r="AC8">
        <v>2911.4431114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63</v>
      </c>
      <c r="AM8" t="s">
        <v>64</v>
      </c>
      <c r="AN8">
        <v>1</v>
      </c>
      <c r="AO8">
        <v>1</v>
      </c>
      <c r="AP8">
        <v>8</v>
      </c>
    </row>
    <row r="9" spans="1:42" s="5" customFormat="1" ht="30" customHeight="1" thickTop="1">
      <c r="A9" s="6"/>
      <c r="B9" s="26" t="s">
        <v>38</v>
      </c>
      <c r="C9" s="26" t="s">
        <v>36</v>
      </c>
      <c r="D9" s="26" t="s">
        <v>37</v>
      </c>
      <c r="E9" s="7"/>
      <c r="R9"/>
      <c r="S9"/>
      <c r="T9"/>
      <c r="U9"/>
      <c r="V9"/>
      <c r="W9"/>
      <c r="X9"/>
      <c r="Y9"/>
      <c r="Z9"/>
      <c r="AA9">
        <v>88286.340624</v>
      </c>
      <c r="AB9">
        <v>117495.00863</v>
      </c>
      <c r="AC9">
        <v>39174.867172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63</v>
      </c>
      <c r="AM9" t="s">
        <v>64</v>
      </c>
      <c r="AN9">
        <v>1</v>
      </c>
      <c r="AO9">
        <v>1</v>
      </c>
      <c r="AP9">
        <v>9</v>
      </c>
    </row>
    <row r="10" spans="1:42" s="5" customFormat="1" ht="30" customHeight="1">
      <c r="A10" s="6"/>
      <c r="B10" s="36" t="s">
        <v>39</v>
      </c>
      <c r="C10" s="36" t="s">
        <v>35</v>
      </c>
      <c r="D10" s="36" t="s">
        <v>40</v>
      </c>
      <c r="E10" s="7"/>
      <c r="R10"/>
      <c r="S10"/>
      <c r="T10"/>
      <c r="U10"/>
      <c r="V10"/>
      <c r="W10"/>
      <c r="X10"/>
      <c r="Y10"/>
      <c r="Z10"/>
      <c r="AA10">
        <v>7131.1489203</v>
      </c>
      <c r="AB10">
        <v>10615.830377</v>
      </c>
      <c r="AC10">
        <v>1272.0032432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63</v>
      </c>
      <c r="AM10" t="s">
        <v>64</v>
      </c>
      <c r="AN10">
        <v>1</v>
      </c>
      <c r="AO10">
        <v>1</v>
      </c>
      <c r="AP10">
        <v>10</v>
      </c>
    </row>
    <row r="11" spans="1:42" s="5" customFormat="1" ht="30" customHeight="1">
      <c r="A11" s="8"/>
      <c r="B11" s="35" t="s">
        <v>41</v>
      </c>
      <c r="C11" s="27"/>
      <c r="D11" s="27"/>
      <c r="E11" s="20"/>
      <c r="R11"/>
      <c r="S11"/>
      <c r="T11"/>
      <c r="U11"/>
      <c r="V11"/>
      <c r="W11"/>
      <c r="X11"/>
      <c r="Y11"/>
      <c r="Z11"/>
      <c r="AA11">
        <v>37053.935602</v>
      </c>
      <c r="AB11">
        <v>45705.786474</v>
      </c>
      <c r="AC11">
        <v>22506.707897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63</v>
      </c>
      <c r="AM11" t="s">
        <v>64</v>
      </c>
      <c r="AN11">
        <v>1</v>
      </c>
      <c r="AO11">
        <v>1</v>
      </c>
      <c r="AP11">
        <v>11</v>
      </c>
    </row>
    <row r="12" spans="1:42" s="10" customFormat="1" ht="19.5" customHeight="1">
      <c r="A12" s="23" t="s">
        <v>49</v>
      </c>
      <c r="B12" s="21">
        <f aca="true" t="shared" si="0" ref="B12:D13">+AA1</f>
        <v>11042459.671</v>
      </c>
      <c r="C12" s="21">
        <f t="shared" si="0"/>
        <v>6924291.1834</v>
      </c>
      <c r="D12" s="21">
        <f t="shared" si="0"/>
        <v>4118168.4874</v>
      </c>
      <c r="E12" s="31" t="s">
        <v>54</v>
      </c>
      <c r="R12"/>
      <c r="S12"/>
      <c r="T12"/>
      <c r="U12"/>
      <c r="V12"/>
      <c r="W12"/>
      <c r="X12"/>
      <c r="Y12"/>
      <c r="Z12"/>
      <c r="AA12">
        <v>39718.715441</v>
      </c>
      <c r="AB12">
        <v>52822.344387</v>
      </c>
      <c r="AC12">
        <v>17686.265175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63</v>
      </c>
      <c r="AM12" t="s">
        <v>64</v>
      </c>
      <c r="AN12">
        <v>1</v>
      </c>
      <c r="AO12">
        <v>1</v>
      </c>
      <c r="AP12">
        <v>12</v>
      </c>
    </row>
    <row r="13" spans="1:42" s="10" customFormat="1" ht="19.5" customHeight="1">
      <c r="A13" s="23" t="s">
        <v>0</v>
      </c>
      <c r="B13" s="21">
        <f t="shared" si="0"/>
        <v>611561.28261</v>
      </c>
      <c r="C13" s="21">
        <f t="shared" si="0"/>
        <v>694475.04055</v>
      </c>
      <c r="D13" s="21">
        <f t="shared" si="0"/>
        <v>472150.03588</v>
      </c>
      <c r="E13" s="31" t="s">
        <v>55</v>
      </c>
      <c r="R13"/>
      <c r="S13"/>
      <c r="T13"/>
      <c r="U13"/>
      <c r="V13"/>
      <c r="W13"/>
      <c r="X13"/>
      <c r="Y13"/>
      <c r="Z13"/>
      <c r="AA13">
        <v>62032.499563</v>
      </c>
      <c r="AB13">
        <v>64311.770601</v>
      </c>
      <c r="AC13">
        <v>58200.131751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63</v>
      </c>
      <c r="AM13" t="s">
        <v>64</v>
      </c>
      <c r="AN13">
        <v>1</v>
      </c>
      <c r="AO13">
        <v>1</v>
      </c>
      <c r="AP13">
        <v>13</v>
      </c>
    </row>
    <row r="14" spans="1:42" s="10" customFormat="1" ht="19.5" customHeight="1">
      <c r="A14" s="24" t="s">
        <v>1</v>
      </c>
      <c r="B14" s="22">
        <f>+AA3</f>
        <v>365164.02143</v>
      </c>
      <c r="C14" s="22">
        <f aca="true" t="shared" si="1" ref="C14:D29">+AB3</f>
        <v>385880.39064</v>
      </c>
      <c r="D14" s="22">
        <f t="shared" si="1"/>
        <v>330331.50472</v>
      </c>
      <c r="E14" s="32" t="s">
        <v>56</v>
      </c>
      <c r="R14"/>
      <c r="S14"/>
      <c r="T14"/>
      <c r="U14"/>
      <c r="V14"/>
      <c r="W14"/>
      <c r="X14"/>
      <c r="Y14"/>
      <c r="Z14"/>
      <c r="AA14">
        <v>20582.032103</v>
      </c>
      <c r="AB14">
        <v>20730.969489</v>
      </c>
      <c r="AC14">
        <v>20331.608686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63</v>
      </c>
      <c r="AM14" t="s">
        <v>64</v>
      </c>
      <c r="AN14">
        <v>1</v>
      </c>
      <c r="AO14">
        <v>1</v>
      </c>
      <c r="AP14">
        <v>14</v>
      </c>
    </row>
    <row r="15" spans="1:42" s="10" customFormat="1" ht="19.5" customHeight="1">
      <c r="A15" s="25" t="s">
        <v>2</v>
      </c>
      <c r="B15" s="22">
        <f aca="true" t="shared" si="2" ref="B15:B38">+AA4</f>
        <v>284143.09962</v>
      </c>
      <c r="C15" s="22">
        <f t="shared" si="1"/>
        <v>295187.69563</v>
      </c>
      <c r="D15" s="22">
        <f t="shared" si="1"/>
        <v>265572.70867</v>
      </c>
      <c r="E15" s="32" t="s">
        <v>13</v>
      </c>
      <c r="R15"/>
      <c r="S15"/>
      <c r="T15"/>
      <c r="U15"/>
      <c r="V15"/>
      <c r="W15"/>
      <c r="X15"/>
      <c r="Y15"/>
      <c r="Z15"/>
      <c r="AA15">
        <v>13739.206144</v>
      </c>
      <c r="AB15">
        <v>16085.94209</v>
      </c>
      <c r="AC15">
        <v>9793.4027934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63</v>
      </c>
      <c r="AM15" t="s">
        <v>64</v>
      </c>
      <c r="AN15">
        <v>1</v>
      </c>
      <c r="AO15">
        <v>1</v>
      </c>
      <c r="AP15">
        <v>15</v>
      </c>
    </row>
    <row r="16" spans="1:42" s="10" customFormat="1" ht="19.5" customHeight="1">
      <c r="A16" s="25" t="s">
        <v>3</v>
      </c>
      <c r="B16" s="22">
        <f t="shared" si="2"/>
        <v>16697.558167</v>
      </c>
      <c r="C16" s="22">
        <f t="shared" si="1"/>
        <v>22242.659715</v>
      </c>
      <c r="D16" s="22">
        <f t="shared" si="1"/>
        <v>7374.0208032</v>
      </c>
      <c r="E16" s="32" t="s">
        <v>14</v>
      </c>
      <c r="R16"/>
      <c r="S16"/>
      <c r="T16"/>
      <c r="U16"/>
      <c r="V16"/>
      <c r="W16"/>
      <c r="X16"/>
      <c r="Y16"/>
      <c r="Z16"/>
      <c r="AA16">
        <v>26167.959421</v>
      </c>
      <c r="AB16">
        <v>26491.535301</v>
      </c>
      <c r="AC16">
        <v>25623.898725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63</v>
      </c>
      <c r="AM16" t="s">
        <v>64</v>
      </c>
      <c r="AN16">
        <v>1</v>
      </c>
      <c r="AO16">
        <v>1</v>
      </c>
      <c r="AP16">
        <v>16</v>
      </c>
    </row>
    <row r="17" spans="1:42" s="10" customFormat="1" ht="19.5" customHeight="1">
      <c r="A17" s="25" t="s">
        <v>42</v>
      </c>
      <c r="B17" s="22">
        <f t="shared" si="2"/>
        <v>64323.363651</v>
      </c>
      <c r="C17" s="22">
        <f t="shared" si="1"/>
        <v>68450.035299</v>
      </c>
      <c r="D17" s="22">
        <f t="shared" si="1"/>
        <v>57384.775249</v>
      </c>
      <c r="E17" s="32" t="s">
        <v>15</v>
      </c>
      <c r="R17"/>
      <c r="S17"/>
      <c r="T17"/>
      <c r="U17"/>
      <c r="V17"/>
      <c r="W17"/>
      <c r="X17"/>
      <c r="Y17"/>
      <c r="Z17"/>
      <c r="AA17">
        <v>678.72711757</v>
      </c>
      <c r="AB17">
        <v>557.85014419</v>
      </c>
      <c r="AC17">
        <v>881.96973953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63</v>
      </c>
      <c r="AM17" t="s">
        <v>64</v>
      </c>
      <c r="AN17">
        <v>1</v>
      </c>
      <c r="AO17">
        <v>1</v>
      </c>
      <c r="AP17">
        <v>17</v>
      </c>
    </row>
    <row r="18" spans="1:42" s="10" customFormat="1" ht="19.5" customHeight="1">
      <c r="A18" s="24" t="s">
        <v>4</v>
      </c>
      <c r="B18" s="22">
        <f t="shared" si="2"/>
        <v>107512.251</v>
      </c>
      <c r="C18" s="22">
        <f t="shared" si="1"/>
        <v>145667.30783</v>
      </c>
      <c r="D18" s="22">
        <f t="shared" si="1"/>
        <v>43358.313527</v>
      </c>
      <c r="E18" s="32" t="s">
        <v>57</v>
      </c>
      <c r="R18"/>
      <c r="S18"/>
      <c r="T18"/>
      <c r="U18"/>
      <c r="V18"/>
      <c r="W18"/>
      <c r="X18"/>
      <c r="Y18"/>
      <c r="Z18"/>
      <c r="AA18">
        <v>864.5747763</v>
      </c>
      <c r="AB18">
        <v>445.47357684</v>
      </c>
      <c r="AC18">
        <v>1569.2518067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63</v>
      </c>
      <c r="AM18" t="s">
        <v>64</v>
      </c>
      <c r="AN18">
        <v>1</v>
      </c>
      <c r="AO18">
        <v>1</v>
      </c>
      <c r="AP18">
        <v>18</v>
      </c>
    </row>
    <row r="19" spans="1:42" s="10" customFormat="1" ht="19.5" customHeight="1">
      <c r="A19" s="25" t="s">
        <v>50</v>
      </c>
      <c r="B19" s="22">
        <f t="shared" si="2"/>
        <v>12094.761452</v>
      </c>
      <c r="C19" s="22">
        <f t="shared" si="1"/>
        <v>17556.468824</v>
      </c>
      <c r="D19" s="22">
        <f t="shared" si="1"/>
        <v>2911.4431114</v>
      </c>
      <c r="E19" s="32" t="s">
        <v>58</v>
      </c>
      <c r="R19"/>
      <c r="S19"/>
      <c r="T19"/>
      <c r="U19"/>
      <c r="V19"/>
      <c r="W19"/>
      <c r="X19"/>
      <c r="Y19"/>
      <c r="Z19"/>
      <c r="AA19">
        <v>79.859574708</v>
      </c>
      <c r="AB19">
        <v>87.440616121</v>
      </c>
      <c r="AC19">
        <v>67.112806728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63</v>
      </c>
      <c r="AM19" t="s">
        <v>64</v>
      </c>
      <c r="AN19">
        <v>1</v>
      </c>
      <c r="AO19">
        <v>1</v>
      </c>
      <c r="AP19">
        <v>19</v>
      </c>
    </row>
    <row r="20" spans="1:42" s="10" customFormat="1" ht="19.5" customHeight="1">
      <c r="A20" s="25" t="s">
        <v>51</v>
      </c>
      <c r="B20" s="22">
        <f t="shared" si="2"/>
        <v>88286.340624</v>
      </c>
      <c r="C20" s="22">
        <f t="shared" si="1"/>
        <v>117495.00863</v>
      </c>
      <c r="D20" s="22">
        <f t="shared" si="1"/>
        <v>39174.867172</v>
      </c>
      <c r="E20" s="32" t="s">
        <v>59</v>
      </c>
      <c r="R20"/>
      <c r="S20"/>
      <c r="T20"/>
      <c r="U20"/>
      <c r="V20"/>
      <c r="W20"/>
      <c r="X20"/>
      <c r="Y20"/>
      <c r="Z20"/>
      <c r="AA20">
        <v>111420.1386</v>
      </c>
      <c r="AB20">
        <v>136441.5228</v>
      </c>
      <c r="AC20">
        <v>69349.16686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63</v>
      </c>
      <c r="AM20" t="s">
        <v>64</v>
      </c>
      <c r="AN20">
        <v>1</v>
      </c>
      <c r="AO20">
        <v>1</v>
      </c>
      <c r="AP20">
        <v>20</v>
      </c>
    </row>
    <row r="21" spans="1:42" s="10" customFormat="1" ht="19.5" customHeight="1">
      <c r="A21" s="25" t="s">
        <v>52</v>
      </c>
      <c r="B21" s="22">
        <f t="shared" si="2"/>
        <v>7131.1489203</v>
      </c>
      <c r="C21" s="22">
        <f t="shared" si="1"/>
        <v>10615.830377</v>
      </c>
      <c r="D21" s="22">
        <f t="shared" si="1"/>
        <v>1272.0032432</v>
      </c>
      <c r="E21" s="32" t="s">
        <v>60</v>
      </c>
      <c r="R21"/>
      <c r="S21"/>
      <c r="T21"/>
      <c r="U21"/>
      <c r="V21"/>
      <c r="W21"/>
      <c r="X21"/>
      <c r="Y21"/>
      <c r="Z21"/>
      <c r="AA21">
        <v>25192.15748</v>
      </c>
      <c r="AB21">
        <v>33279.585456</v>
      </c>
      <c r="AC21">
        <v>11593.950802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63</v>
      </c>
      <c r="AM21" t="s">
        <v>64</v>
      </c>
      <c r="AN21">
        <v>1</v>
      </c>
      <c r="AO21">
        <v>1</v>
      </c>
      <c r="AP21">
        <v>21</v>
      </c>
    </row>
    <row r="22" spans="1:42" s="10" customFormat="1" ht="19.5" customHeight="1">
      <c r="A22" s="24" t="s">
        <v>5</v>
      </c>
      <c r="B22" s="22">
        <f t="shared" si="2"/>
        <v>37053.935602</v>
      </c>
      <c r="C22" s="22">
        <f t="shared" si="1"/>
        <v>45705.786474</v>
      </c>
      <c r="D22" s="22">
        <f t="shared" si="1"/>
        <v>22506.707897</v>
      </c>
      <c r="E22" s="32" t="s">
        <v>16</v>
      </c>
      <c r="R22"/>
      <c r="S22"/>
      <c r="T22"/>
      <c r="U22"/>
      <c r="V22"/>
      <c r="W22"/>
      <c r="X22"/>
      <c r="Y22"/>
      <c r="Z22"/>
      <c r="AA22">
        <v>86227.981117</v>
      </c>
      <c r="AB22">
        <v>103161.93735</v>
      </c>
      <c r="AC22">
        <v>57755.216058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63</v>
      </c>
      <c r="AM22" t="s">
        <v>64</v>
      </c>
      <c r="AN22">
        <v>1</v>
      </c>
      <c r="AO22">
        <v>1</v>
      </c>
      <c r="AP22">
        <v>22</v>
      </c>
    </row>
    <row r="23" spans="1:42" s="10" customFormat="1" ht="19.5" customHeight="1">
      <c r="A23" s="24" t="s">
        <v>6</v>
      </c>
      <c r="B23" s="22">
        <f t="shared" si="2"/>
        <v>39718.715441</v>
      </c>
      <c r="C23" s="22">
        <f t="shared" si="1"/>
        <v>52822.344387</v>
      </c>
      <c r="D23" s="22">
        <f t="shared" si="1"/>
        <v>17686.265175</v>
      </c>
      <c r="E23" s="32" t="s">
        <v>17</v>
      </c>
      <c r="R23"/>
      <c r="S23"/>
      <c r="T23"/>
      <c r="U23"/>
      <c r="V23"/>
      <c r="W23"/>
      <c r="X23"/>
      <c r="Y23"/>
      <c r="Z23"/>
      <c r="AA23">
        <v>28141.419167</v>
      </c>
      <c r="AB23">
        <v>34275.685009</v>
      </c>
      <c r="AC23">
        <v>17827.260574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63</v>
      </c>
      <c r="AM23" t="s">
        <v>64</v>
      </c>
      <c r="AN23">
        <v>1</v>
      </c>
      <c r="AO23">
        <v>1</v>
      </c>
      <c r="AP23">
        <v>23</v>
      </c>
    </row>
    <row r="24" spans="1:42" s="10" customFormat="1" ht="19.5" customHeight="1">
      <c r="A24" s="24" t="s">
        <v>7</v>
      </c>
      <c r="B24" s="22">
        <f t="shared" si="2"/>
        <v>62032.499563</v>
      </c>
      <c r="C24" s="22">
        <f t="shared" si="1"/>
        <v>64311.770601</v>
      </c>
      <c r="D24" s="22">
        <f t="shared" si="1"/>
        <v>58200.131751</v>
      </c>
      <c r="E24" s="32" t="s">
        <v>18</v>
      </c>
      <c r="R24"/>
      <c r="S24"/>
      <c r="T24"/>
      <c r="U24"/>
      <c r="V24"/>
      <c r="W24"/>
      <c r="X24"/>
      <c r="Y24"/>
      <c r="Z24"/>
      <c r="AA24">
        <v>19105.578064</v>
      </c>
      <c r="AB24">
        <v>25996.738344</v>
      </c>
      <c r="AC24">
        <v>7518.7766702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63</v>
      </c>
      <c r="AM24" t="s">
        <v>64</v>
      </c>
      <c r="AN24">
        <v>1</v>
      </c>
      <c r="AO24">
        <v>1</v>
      </c>
      <c r="AP24">
        <v>24</v>
      </c>
    </row>
    <row r="25" spans="1:42" s="10" customFormat="1" ht="19.5" customHeight="1">
      <c r="A25" s="25" t="s">
        <v>43</v>
      </c>
      <c r="B25" s="22">
        <f t="shared" si="2"/>
        <v>20582.032103</v>
      </c>
      <c r="C25" s="22">
        <f t="shared" si="1"/>
        <v>20730.969489</v>
      </c>
      <c r="D25" s="22">
        <f t="shared" si="1"/>
        <v>20331.608686</v>
      </c>
      <c r="E25" s="32" t="s">
        <v>19</v>
      </c>
      <c r="R25"/>
      <c r="S25"/>
      <c r="T25"/>
      <c r="U25"/>
      <c r="V25"/>
      <c r="W25"/>
      <c r="X25"/>
      <c r="Y25"/>
      <c r="Z25"/>
      <c r="AA25">
        <v>36637.591191</v>
      </c>
      <c r="AB25">
        <v>39534.940805</v>
      </c>
      <c r="AC25">
        <v>31765.985659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63</v>
      </c>
      <c r="AM25" t="s">
        <v>64</v>
      </c>
      <c r="AN25">
        <v>1</v>
      </c>
      <c r="AO25">
        <v>1</v>
      </c>
      <c r="AP25">
        <v>25</v>
      </c>
    </row>
    <row r="26" spans="1:42" s="10" customFormat="1" ht="19.5" customHeight="1">
      <c r="A26" s="25" t="s">
        <v>8</v>
      </c>
      <c r="B26" s="22">
        <f t="shared" si="2"/>
        <v>13739.206144</v>
      </c>
      <c r="C26" s="22">
        <f t="shared" si="1"/>
        <v>16085.94209</v>
      </c>
      <c r="D26" s="22">
        <f t="shared" si="1"/>
        <v>9793.4027934</v>
      </c>
      <c r="E26" s="32" t="s">
        <v>20</v>
      </c>
      <c r="R26"/>
      <c r="S26"/>
      <c r="T26"/>
      <c r="U26"/>
      <c r="V26"/>
      <c r="W26"/>
      <c r="X26"/>
      <c r="Y26"/>
      <c r="Z26"/>
      <c r="AA26">
        <v>2343.392694</v>
      </c>
      <c r="AB26">
        <v>3354.5731861</v>
      </c>
      <c r="AC26">
        <v>643.19315442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63</v>
      </c>
      <c r="AM26" t="s">
        <v>64</v>
      </c>
      <c r="AN26">
        <v>1</v>
      </c>
      <c r="AO26">
        <v>1</v>
      </c>
      <c r="AP26">
        <v>26</v>
      </c>
    </row>
    <row r="27" spans="1:42" s="10" customFormat="1" ht="19.5" customHeight="1">
      <c r="A27" s="25" t="s">
        <v>9</v>
      </c>
      <c r="B27" s="22">
        <f t="shared" si="2"/>
        <v>26167.959421</v>
      </c>
      <c r="C27" s="22">
        <f t="shared" si="1"/>
        <v>26491.535301</v>
      </c>
      <c r="D27" s="22">
        <f t="shared" si="1"/>
        <v>25623.898725</v>
      </c>
      <c r="E27" s="32" t="s">
        <v>21</v>
      </c>
      <c r="R27"/>
      <c r="S27"/>
      <c r="T27"/>
      <c r="U27"/>
      <c r="V27"/>
      <c r="W27"/>
      <c r="X27"/>
      <c r="Y27"/>
      <c r="Z27"/>
      <c r="AA27">
        <v>500141.14401</v>
      </c>
      <c r="AB27">
        <v>558033.51775</v>
      </c>
      <c r="AC27">
        <v>402800.86902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63</v>
      </c>
      <c r="AM27" t="s">
        <v>64</v>
      </c>
      <c r="AN27">
        <v>1</v>
      </c>
      <c r="AO27">
        <v>1</v>
      </c>
      <c r="AP27">
        <v>27</v>
      </c>
    </row>
    <row r="28" spans="1:42" s="10" customFormat="1" ht="19.5" customHeight="1">
      <c r="A28" s="25" t="s">
        <v>10</v>
      </c>
      <c r="B28" s="22">
        <f t="shared" si="2"/>
        <v>678.72711757</v>
      </c>
      <c r="C28" s="22">
        <f t="shared" si="1"/>
        <v>557.85014419</v>
      </c>
      <c r="D28" s="22">
        <f t="shared" si="1"/>
        <v>881.96973953</v>
      </c>
      <c r="E28" s="32" t="s">
        <v>22</v>
      </c>
      <c r="R28"/>
      <c r="S28"/>
      <c r="T28"/>
      <c r="U28"/>
      <c r="V28"/>
      <c r="W28"/>
      <c r="X28"/>
      <c r="Y28"/>
      <c r="Z28"/>
      <c r="AA28">
        <v>11042459.671</v>
      </c>
      <c r="AB28">
        <v>2104184.4944</v>
      </c>
      <c r="AC28">
        <v>1419095.5858</v>
      </c>
      <c r="AD28">
        <v>1527425.0842</v>
      </c>
      <c r="AE28">
        <v>1542763.0452</v>
      </c>
      <c r="AF28">
        <v>2242479.3125</v>
      </c>
      <c r="AG28">
        <v>1022920.5433</v>
      </c>
      <c r="AH28">
        <v>1183591.6055</v>
      </c>
      <c r="AI28">
        <v>0</v>
      </c>
      <c r="AJ28">
        <v>0</v>
      </c>
      <c r="AK28">
        <v>0</v>
      </c>
      <c r="AL28" t="s">
        <v>63</v>
      </c>
      <c r="AM28" t="s">
        <v>65</v>
      </c>
      <c r="AN28">
        <v>1</v>
      </c>
      <c r="AO28">
        <v>1</v>
      </c>
      <c r="AP28">
        <v>1</v>
      </c>
    </row>
    <row r="29" spans="1:42" s="10" customFormat="1" ht="19.5" customHeight="1">
      <c r="A29" s="25" t="s">
        <v>11</v>
      </c>
      <c r="B29" s="22">
        <f t="shared" si="2"/>
        <v>864.5747763</v>
      </c>
      <c r="C29" s="22">
        <f t="shared" si="1"/>
        <v>445.47357684</v>
      </c>
      <c r="D29" s="22">
        <f t="shared" si="1"/>
        <v>1569.2518067</v>
      </c>
      <c r="E29" s="32" t="s">
        <v>23</v>
      </c>
      <c r="R29"/>
      <c r="S29"/>
      <c r="T29"/>
      <c r="U29"/>
      <c r="V29"/>
      <c r="W29"/>
      <c r="X29"/>
      <c r="Y29"/>
      <c r="Z29"/>
      <c r="AA29">
        <v>611561.28261</v>
      </c>
      <c r="AB29">
        <v>423756.31456</v>
      </c>
      <c r="AC29">
        <v>623069.47502</v>
      </c>
      <c r="AD29">
        <v>683265.71564</v>
      </c>
      <c r="AE29">
        <v>725217.49462</v>
      </c>
      <c r="AF29">
        <v>756284.45971</v>
      </c>
      <c r="AG29">
        <v>616860.75009</v>
      </c>
      <c r="AH29">
        <v>412183.10141</v>
      </c>
      <c r="AI29">
        <v>0</v>
      </c>
      <c r="AJ29">
        <v>0</v>
      </c>
      <c r="AK29">
        <v>0</v>
      </c>
      <c r="AL29" t="s">
        <v>63</v>
      </c>
      <c r="AM29" t="s">
        <v>65</v>
      </c>
      <c r="AN29">
        <v>1</v>
      </c>
      <c r="AO29">
        <v>1</v>
      </c>
      <c r="AP29">
        <v>2</v>
      </c>
    </row>
    <row r="30" spans="1:42" s="10" customFormat="1" ht="19.5" customHeight="1">
      <c r="A30" s="24" t="s">
        <v>12</v>
      </c>
      <c r="B30" s="22">
        <f t="shared" si="2"/>
        <v>79.859574708</v>
      </c>
      <c r="C30" s="22">
        <f aca="true" t="shared" si="3" ref="C30:C38">+AB19</f>
        <v>87.440616121</v>
      </c>
      <c r="D30" s="22">
        <f aca="true" t="shared" si="4" ref="D30:D38">+AC19</f>
        <v>67.112806728</v>
      </c>
      <c r="E30" s="32" t="s">
        <v>24</v>
      </c>
      <c r="R30"/>
      <c r="S30"/>
      <c r="T30"/>
      <c r="U30"/>
      <c r="V30"/>
      <c r="W30"/>
      <c r="X30"/>
      <c r="Y30"/>
      <c r="Z30"/>
      <c r="AA30">
        <v>365164.02143</v>
      </c>
      <c r="AB30">
        <v>351552.81831</v>
      </c>
      <c r="AC30">
        <v>448387.13203</v>
      </c>
      <c r="AD30">
        <v>443062.52902</v>
      </c>
      <c r="AE30">
        <v>433939.07503</v>
      </c>
      <c r="AF30">
        <v>408889.91433</v>
      </c>
      <c r="AG30">
        <v>263895.1703</v>
      </c>
      <c r="AH30">
        <v>104083.06029</v>
      </c>
      <c r="AI30">
        <v>0</v>
      </c>
      <c r="AJ30">
        <v>0</v>
      </c>
      <c r="AK30">
        <v>0</v>
      </c>
      <c r="AL30" t="s">
        <v>63</v>
      </c>
      <c r="AM30" t="s">
        <v>65</v>
      </c>
      <c r="AN30">
        <v>1</v>
      </c>
      <c r="AO30">
        <v>1</v>
      </c>
      <c r="AP30">
        <v>3</v>
      </c>
    </row>
    <row r="31" spans="1:42" s="10" customFormat="1" ht="19.5" customHeight="1">
      <c r="A31" s="23" t="s">
        <v>25</v>
      </c>
      <c r="B31" s="21">
        <f t="shared" si="2"/>
        <v>111420.1386</v>
      </c>
      <c r="C31" s="21">
        <f t="shared" si="3"/>
        <v>136441.5228</v>
      </c>
      <c r="D31" s="21">
        <f t="shared" si="4"/>
        <v>69349.16686</v>
      </c>
      <c r="E31" s="31" t="s">
        <v>28</v>
      </c>
      <c r="R31"/>
      <c r="S31"/>
      <c r="T31"/>
      <c r="U31"/>
      <c r="V31"/>
      <c r="W31"/>
      <c r="X31"/>
      <c r="Y31"/>
      <c r="Z31"/>
      <c r="AA31">
        <v>284143.09962</v>
      </c>
      <c r="AB31">
        <v>296691.45425</v>
      </c>
      <c r="AC31">
        <v>362650.47483</v>
      </c>
      <c r="AD31">
        <v>356530.22416</v>
      </c>
      <c r="AE31">
        <v>346616.83369</v>
      </c>
      <c r="AF31">
        <v>316786.23245</v>
      </c>
      <c r="AG31">
        <v>180872.25504</v>
      </c>
      <c r="AH31">
        <v>20263.834939</v>
      </c>
      <c r="AI31">
        <v>0</v>
      </c>
      <c r="AJ31">
        <v>0</v>
      </c>
      <c r="AK31">
        <v>0</v>
      </c>
      <c r="AL31" t="s">
        <v>63</v>
      </c>
      <c r="AM31" t="s">
        <v>65</v>
      </c>
      <c r="AN31">
        <v>1</v>
      </c>
      <c r="AO31">
        <v>1</v>
      </c>
      <c r="AP31">
        <v>4</v>
      </c>
    </row>
    <row r="32" spans="1:42" s="10" customFormat="1" ht="19.5" customHeight="1">
      <c r="A32" s="24" t="s">
        <v>26</v>
      </c>
      <c r="B32" s="22">
        <f t="shared" si="2"/>
        <v>25192.15748</v>
      </c>
      <c r="C32" s="22">
        <f t="shared" si="3"/>
        <v>33279.585456</v>
      </c>
      <c r="D32" s="22">
        <f t="shared" si="4"/>
        <v>11593.950802</v>
      </c>
      <c r="E32" s="32" t="s">
        <v>29</v>
      </c>
      <c r="R32"/>
      <c r="S32"/>
      <c r="T32"/>
      <c r="U32"/>
      <c r="V32"/>
      <c r="W32"/>
      <c r="X32"/>
      <c r="Y32"/>
      <c r="Z32"/>
      <c r="AA32">
        <v>16697.558167</v>
      </c>
      <c r="AB32">
        <v>2495.7417114</v>
      </c>
      <c r="AC32">
        <v>2680.9972595</v>
      </c>
      <c r="AD32">
        <v>3145.2256097</v>
      </c>
      <c r="AE32">
        <v>5647.0290312</v>
      </c>
      <c r="AF32">
        <v>15007.880094</v>
      </c>
      <c r="AG32">
        <v>41123.048916</v>
      </c>
      <c r="AH32">
        <v>72735.750658</v>
      </c>
      <c r="AI32">
        <v>0</v>
      </c>
      <c r="AJ32">
        <v>0</v>
      </c>
      <c r="AK32">
        <v>0</v>
      </c>
      <c r="AL32" t="s">
        <v>63</v>
      </c>
      <c r="AM32" t="s">
        <v>65</v>
      </c>
      <c r="AN32">
        <v>1</v>
      </c>
      <c r="AO32">
        <v>1</v>
      </c>
      <c r="AP32">
        <v>5</v>
      </c>
    </row>
    <row r="33" spans="1:42" s="10" customFormat="1" ht="19.5" customHeight="1">
      <c r="A33" s="24" t="s">
        <v>27</v>
      </c>
      <c r="B33" s="22">
        <f t="shared" si="2"/>
        <v>86227.981117</v>
      </c>
      <c r="C33" s="22">
        <f t="shared" si="3"/>
        <v>103161.93735</v>
      </c>
      <c r="D33" s="22">
        <f t="shared" si="4"/>
        <v>57755.216058</v>
      </c>
      <c r="E33" s="32" t="s">
        <v>30</v>
      </c>
      <c r="R33"/>
      <c r="S33"/>
      <c r="T33"/>
      <c r="U33"/>
      <c r="V33"/>
      <c r="W33"/>
      <c r="X33"/>
      <c r="Y33"/>
      <c r="Z33"/>
      <c r="AA33">
        <v>64323.363651</v>
      </c>
      <c r="AB33">
        <v>52365.622347</v>
      </c>
      <c r="AC33">
        <v>83055.659941</v>
      </c>
      <c r="AD33">
        <v>83387.079256</v>
      </c>
      <c r="AE33">
        <v>81675.212304</v>
      </c>
      <c r="AF33">
        <v>77095.801782</v>
      </c>
      <c r="AG33">
        <v>41899.866348</v>
      </c>
      <c r="AH33">
        <v>11083.474693</v>
      </c>
      <c r="AI33">
        <v>0</v>
      </c>
      <c r="AJ33">
        <v>0</v>
      </c>
      <c r="AK33">
        <v>0</v>
      </c>
      <c r="AL33" t="s">
        <v>63</v>
      </c>
      <c r="AM33" t="s">
        <v>65</v>
      </c>
      <c r="AN33">
        <v>1</v>
      </c>
      <c r="AO33">
        <v>1</v>
      </c>
      <c r="AP33">
        <v>6</v>
      </c>
    </row>
    <row r="34" spans="1:42" s="10" customFormat="1" ht="19.5" customHeight="1">
      <c r="A34" s="25" t="s">
        <v>44</v>
      </c>
      <c r="B34" s="22">
        <f t="shared" si="2"/>
        <v>28141.419167</v>
      </c>
      <c r="C34" s="22">
        <f t="shared" si="3"/>
        <v>34275.685009</v>
      </c>
      <c r="D34" s="22">
        <f t="shared" si="4"/>
        <v>17827.260574</v>
      </c>
      <c r="E34" s="32" t="s">
        <v>31</v>
      </c>
      <c r="H34" s="21"/>
      <c r="R34"/>
      <c r="S34"/>
      <c r="T34"/>
      <c r="U34"/>
      <c r="V34"/>
      <c r="W34"/>
      <c r="X34"/>
      <c r="Y34"/>
      <c r="Z34"/>
      <c r="AA34">
        <v>107512.251</v>
      </c>
      <c r="AB34">
        <v>19890.682962</v>
      </c>
      <c r="AC34">
        <v>80759.415734</v>
      </c>
      <c r="AD34">
        <v>125112.21889</v>
      </c>
      <c r="AE34">
        <v>159730.18373</v>
      </c>
      <c r="AF34">
        <v>180409.69206</v>
      </c>
      <c r="AG34">
        <v>143768.86107</v>
      </c>
      <c r="AH34">
        <v>35135.606459</v>
      </c>
      <c r="AI34">
        <v>0</v>
      </c>
      <c r="AJ34">
        <v>0</v>
      </c>
      <c r="AK34">
        <v>0</v>
      </c>
      <c r="AL34" t="s">
        <v>63</v>
      </c>
      <c r="AM34" t="s">
        <v>65</v>
      </c>
      <c r="AN34">
        <v>1</v>
      </c>
      <c r="AO34">
        <v>1</v>
      </c>
      <c r="AP34">
        <v>7</v>
      </c>
    </row>
    <row r="35" spans="1:42" s="10" customFormat="1" ht="19.5" customHeight="1">
      <c r="A35" s="25" t="s">
        <v>45</v>
      </c>
      <c r="B35" s="22">
        <f t="shared" si="2"/>
        <v>19105.578064</v>
      </c>
      <c r="C35" s="22">
        <f t="shared" si="3"/>
        <v>25996.738344</v>
      </c>
      <c r="D35" s="22">
        <f t="shared" si="4"/>
        <v>7518.7766702</v>
      </c>
      <c r="E35" s="32" t="s">
        <v>32</v>
      </c>
      <c r="R35"/>
      <c r="S35"/>
      <c r="T35"/>
      <c r="U35"/>
      <c r="V35"/>
      <c r="W35"/>
      <c r="X35"/>
      <c r="Y35"/>
      <c r="Z35"/>
      <c r="AA35">
        <v>12094.761452</v>
      </c>
      <c r="AB35">
        <v>792.78651029</v>
      </c>
      <c r="AC35">
        <v>3854.3632309</v>
      </c>
      <c r="AD35">
        <v>6873.369442</v>
      </c>
      <c r="AE35">
        <v>11306.815592</v>
      </c>
      <c r="AF35">
        <v>17626.574976</v>
      </c>
      <c r="AG35">
        <v>35659.619128</v>
      </c>
      <c r="AH35">
        <v>18985.903304</v>
      </c>
      <c r="AI35">
        <v>0</v>
      </c>
      <c r="AJ35">
        <v>0</v>
      </c>
      <c r="AK35">
        <v>0</v>
      </c>
      <c r="AL35" t="s">
        <v>63</v>
      </c>
      <c r="AM35" t="s">
        <v>65</v>
      </c>
      <c r="AN35">
        <v>1</v>
      </c>
      <c r="AO35">
        <v>1</v>
      </c>
      <c r="AP35">
        <v>8</v>
      </c>
    </row>
    <row r="36" spans="1:42" s="10" customFormat="1" ht="19.5" customHeight="1">
      <c r="A36" s="25" t="s">
        <v>46</v>
      </c>
      <c r="B36" s="22">
        <f t="shared" si="2"/>
        <v>36637.591191</v>
      </c>
      <c r="C36" s="22">
        <f t="shared" si="3"/>
        <v>39534.940805</v>
      </c>
      <c r="D36" s="22">
        <f t="shared" si="4"/>
        <v>31765.985659</v>
      </c>
      <c r="E36" s="32" t="s">
        <v>33</v>
      </c>
      <c r="R36"/>
      <c r="S36"/>
      <c r="T36"/>
      <c r="U36"/>
      <c r="V36"/>
      <c r="W36"/>
      <c r="X36"/>
      <c r="Y36"/>
      <c r="Z36"/>
      <c r="AA36">
        <v>88286.340624</v>
      </c>
      <c r="AB36">
        <v>18764.128749</v>
      </c>
      <c r="AC36">
        <v>71537.423844</v>
      </c>
      <c r="AD36">
        <v>111852.38882</v>
      </c>
      <c r="AE36">
        <v>138390.84094</v>
      </c>
      <c r="AF36">
        <v>146204.8148</v>
      </c>
      <c r="AG36">
        <v>101970.27463</v>
      </c>
      <c r="AH36">
        <v>14682.043762</v>
      </c>
      <c r="AI36">
        <v>0</v>
      </c>
      <c r="AJ36">
        <v>0</v>
      </c>
      <c r="AK36">
        <v>0</v>
      </c>
      <c r="AL36" t="s">
        <v>63</v>
      </c>
      <c r="AM36" t="s">
        <v>65</v>
      </c>
      <c r="AN36">
        <v>1</v>
      </c>
      <c r="AO36">
        <v>1</v>
      </c>
      <c r="AP36">
        <v>9</v>
      </c>
    </row>
    <row r="37" spans="1:42" s="10" customFormat="1" ht="19.5" customHeight="1">
      <c r="A37" s="25" t="s">
        <v>47</v>
      </c>
      <c r="B37" s="22">
        <f t="shared" si="2"/>
        <v>2343.392694</v>
      </c>
      <c r="C37" s="22">
        <f t="shared" si="3"/>
        <v>3354.5731861</v>
      </c>
      <c r="D37" s="22">
        <f t="shared" si="4"/>
        <v>643.19315442</v>
      </c>
      <c r="E37" s="32" t="s">
        <v>34</v>
      </c>
      <c r="R37"/>
      <c r="S37"/>
      <c r="T37"/>
      <c r="U37"/>
      <c r="V37"/>
      <c r="W37"/>
      <c r="X37"/>
      <c r="Y37"/>
      <c r="Z37"/>
      <c r="AA37">
        <v>7131.1489203</v>
      </c>
      <c r="AB37">
        <v>333.76770231</v>
      </c>
      <c r="AC37">
        <v>5367.6286593</v>
      </c>
      <c r="AD37">
        <v>6386.4606267</v>
      </c>
      <c r="AE37">
        <v>10032.527194</v>
      </c>
      <c r="AF37">
        <v>16578.30229</v>
      </c>
      <c r="AG37">
        <v>6138.9673076</v>
      </c>
      <c r="AH37">
        <v>1467.6593934</v>
      </c>
      <c r="AI37">
        <v>0</v>
      </c>
      <c r="AJ37">
        <v>0</v>
      </c>
      <c r="AK37">
        <v>0</v>
      </c>
      <c r="AL37" t="s">
        <v>63</v>
      </c>
      <c r="AM37" t="s">
        <v>65</v>
      </c>
      <c r="AN37">
        <v>1</v>
      </c>
      <c r="AO37">
        <v>1</v>
      </c>
      <c r="AP37">
        <v>10</v>
      </c>
    </row>
    <row r="38" spans="1:42" s="10" customFormat="1" ht="19.5" customHeight="1">
      <c r="A38" s="23" t="s">
        <v>53</v>
      </c>
      <c r="B38" s="21">
        <f t="shared" si="2"/>
        <v>500141.14401</v>
      </c>
      <c r="C38" s="21">
        <f t="shared" si="3"/>
        <v>558033.51775</v>
      </c>
      <c r="D38" s="21">
        <f t="shared" si="4"/>
        <v>402800.86902</v>
      </c>
      <c r="E38" s="31" t="s">
        <v>61</v>
      </c>
      <c r="R38"/>
      <c r="S38"/>
      <c r="T38"/>
      <c r="U38"/>
      <c r="V38"/>
      <c r="W38"/>
      <c r="X38"/>
      <c r="Y38"/>
      <c r="Z38"/>
      <c r="AA38">
        <v>37053.935602</v>
      </c>
      <c r="AB38">
        <v>7925.0544409</v>
      </c>
      <c r="AC38">
        <v>18808.569304</v>
      </c>
      <c r="AD38">
        <v>28061.612577</v>
      </c>
      <c r="AE38">
        <v>39476.319982</v>
      </c>
      <c r="AF38">
        <v>55683.542342</v>
      </c>
      <c r="AG38">
        <v>60227.287322</v>
      </c>
      <c r="AH38">
        <v>63837.995331</v>
      </c>
      <c r="AI38">
        <v>0</v>
      </c>
      <c r="AJ38">
        <v>0</v>
      </c>
      <c r="AK38">
        <v>0</v>
      </c>
      <c r="AL38" t="s">
        <v>63</v>
      </c>
      <c r="AM38" t="s">
        <v>65</v>
      </c>
      <c r="AN38">
        <v>1</v>
      </c>
      <c r="AO38">
        <v>1</v>
      </c>
      <c r="AP38">
        <v>11</v>
      </c>
    </row>
    <row r="39" spans="1:42" s="13" customFormat="1" ht="4.5" customHeight="1" thickBot="1">
      <c r="A39" s="12"/>
      <c r="B39" s="16"/>
      <c r="C39" s="16"/>
      <c r="D39" s="17"/>
      <c r="E39" s="33"/>
      <c r="AA39">
        <v>39718.715441</v>
      </c>
      <c r="AB39">
        <v>12876.870855</v>
      </c>
      <c r="AC39">
        <v>32923.806416</v>
      </c>
      <c r="AD39">
        <v>43214.250616</v>
      </c>
      <c r="AE39">
        <v>47437.662599</v>
      </c>
      <c r="AF39">
        <v>54603.294049</v>
      </c>
      <c r="AG39">
        <v>54121.507648</v>
      </c>
      <c r="AH39">
        <v>40364.10056</v>
      </c>
      <c r="AI39">
        <v>0</v>
      </c>
      <c r="AJ39">
        <v>0</v>
      </c>
      <c r="AK39">
        <v>0</v>
      </c>
      <c r="AL39" t="s">
        <v>63</v>
      </c>
      <c r="AM39" t="s">
        <v>65</v>
      </c>
      <c r="AN39">
        <v>1</v>
      </c>
      <c r="AO39">
        <v>1</v>
      </c>
      <c r="AP39">
        <v>12</v>
      </c>
    </row>
    <row r="40" spans="1:42" s="10" customFormat="1" ht="12" customHeight="1" thickTop="1">
      <c r="A40" s="11"/>
      <c r="B40" s="14"/>
      <c r="C40" s="14"/>
      <c r="D40" s="14"/>
      <c r="AA40">
        <v>62032.499563</v>
      </c>
      <c r="AB40">
        <v>31494.29281</v>
      </c>
      <c r="AC40">
        <v>42150.067602</v>
      </c>
      <c r="AD40">
        <v>43733.150499</v>
      </c>
      <c r="AE40">
        <v>44540.179063</v>
      </c>
      <c r="AF40">
        <v>56610.550259</v>
      </c>
      <c r="AG40">
        <v>94698.897018</v>
      </c>
      <c r="AH40">
        <v>168618.21927</v>
      </c>
      <c r="AI40">
        <v>0</v>
      </c>
      <c r="AJ40">
        <v>0</v>
      </c>
      <c r="AK40">
        <v>0</v>
      </c>
      <c r="AL40" t="s">
        <v>63</v>
      </c>
      <c r="AM40" t="s">
        <v>65</v>
      </c>
      <c r="AN40">
        <v>1</v>
      </c>
      <c r="AO40">
        <v>1</v>
      </c>
      <c r="AP40">
        <v>13</v>
      </c>
    </row>
    <row r="41" spans="1:42" s="10" customFormat="1" ht="12" customHeight="1">
      <c r="A41" s="11"/>
      <c r="B41" s="14"/>
      <c r="C41" s="14"/>
      <c r="D41" s="14"/>
      <c r="AA41">
        <v>20582.032103</v>
      </c>
      <c r="AB41">
        <v>8007.5323364</v>
      </c>
      <c r="AC41">
        <v>11342.413105</v>
      </c>
      <c r="AD41">
        <v>10407.457059</v>
      </c>
      <c r="AE41">
        <v>10343.137663</v>
      </c>
      <c r="AF41">
        <v>16599.594657</v>
      </c>
      <c r="AG41">
        <v>40884.443546</v>
      </c>
      <c r="AH41">
        <v>70490.158055</v>
      </c>
      <c r="AI41">
        <v>0</v>
      </c>
      <c r="AJ41">
        <v>0</v>
      </c>
      <c r="AK41">
        <v>0</v>
      </c>
      <c r="AL41" t="s">
        <v>63</v>
      </c>
      <c r="AM41" t="s">
        <v>65</v>
      </c>
      <c r="AN41">
        <v>1</v>
      </c>
      <c r="AO41">
        <v>1</v>
      </c>
      <c r="AP41">
        <v>14</v>
      </c>
    </row>
    <row r="42" spans="27:42" ht="16.5">
      <c r="AA42">
        <v>13739.206144</v>
      </c>
      <c r="AB42">
        <v>4905.9220328</v>
      </c>
      <c r="AC42">
        <v>7639.0684415</v>
      </c>
      <c r="AD42">
        <v>9744.2129439</v>
      </c>
      <c r="AE42">
        <v>10337.025879</v>
      </c>
      <c r="AF42">
        <v>10141.489998</v>
      </c>
      <c r="AG42">
        <v>12133.434744</v>
      </c>
      <c r="AH42">
        <v>54551.196633</v>
      </c>
      <c r="AI42">
        <v>0</v>
      </c>
      <c r="AJ42">
        <v>0</v>
      </c>
      <c r="AK42">
        <v>0</v>
      </c>
      <c r="AL42" t="s">
        <v>63</v>
      </c>
      <c r="AM42" t="s">
        <v>65</v>
      </c>
      <c r="AN42">
        <v>1</v>
      </c>
      <c r="AO42">
        <v>1</v>
      </c>
      <c r="AP42">
        <v>15</v>
      </c>
    </row>
    <row r="43" spans="27:42" ht="16.5">
      <c r="AA43">
        <v>26167.959421</v>
      </c>
      <c r="AB43">
        <v>18045.633656</v>
      </c>
      <c r="AC43">
        <v>21997.344165</v>
      </c>
      <c r="AD43">
        <v>21800.382495</v>
      </c>
      <c r="AE43">
        <v>22642.981269</v>
      </c>
      <c r="AF43">
        <v>28443.454203</v>
      </c>
      <c r="AG43">
        <v>39653.979068</v>
      </c>
      <c r="AH43">
        <v>39872.728552</v>
      </c>
      <c r="AI43">
        <v>0</v>
      </c>
      <c r="AJ43">
        <v>0</v>
      </c>
      <c r="AK43">
        <v>0</v>
      </c>
      <c r="AL43" t="s">
        <v>63</v>
      </c>
      <c r="AM43" t="s">
        <v>65</v>
      </c>
      <c r="AN43">
        <v>1</v>
      </c>
      <c r="AO43">
        <v>1</v>
      </c>
      <c r="AP43">
        <v>16</v>
      </c>
    </row>
    <row r="44" spans="27:42" ht="16.5">
      <c r="AA44">
        <v>678.72711757</v>
      </c>
      <c r="AB44">
        <v>371.78017566</v>
      </c>
      <c r="AC44">
        <v>568.14968296</v>
      </c>
      <c r="AD44">
        <v>593.8834248</v>
      </c>
      <c r="AE44">
        <v>614.77257486</v>
      </c>
      <c r="AF44">
        <v>1093.2269767</v>
      </c>
      <c r="AG44">
        <v>562.07699226</v>
      </c>
      <c r="AH44">
        <v>865.33581281</v>
      </c>
      <c r="AI44">
        <v>0</v>
      </c>
      <c r="AJ44">
        <v>0</v>
      </c>
      <c r="AK44">
        <v>0</v>
      </c>
      <c r="AL44" t="s">
        <v>63</v>
      </c>
      <c r="AM44" t="s">
        <v>65</v>
      </c>
      <c r="AN44">
        <v>1</v>
      </c>
      <c r="AO44">
        <v>1</v>
      </c>
      <c r="AP44">
        <v>17</v>
      </c>
    </row>
    <row r="45" spans="27:42" ht="16.5">
      <c r="AA45">
        <v>864.5747763</v>
      </c>
      <c r="AB45">
        <v>163.42460848</v>
      </c>
      <c r="AC45">
        <v>603.09220726</v>
      </c>
      <c r="AD45">
        <v>1187.2145758</v>
      </c>
      <c r="AE45">
        <v>602.26167762</v>
      </c>
      <c r="AF45">
        <v>332.78442411</v>
      </c>
      <c r="AG45">
        <v>1464.962667</v>
      </c>
      <c r="AH45">
        <v>2838.8002171</v>
      </c>
      <c r="AI45">
        <v>0</v>
      </c>
      <c r="AJ45">
        <v>0</v>
      </c>
      <c r="AK45">
        <v>0</v>
      </c>
      <c r="AL45" t="s">
        <v>63</v>
      </c>
      <c r="AM45" t="s">
        <v>65</v>
      </c>
      <c r="AN45">
        <v>1</v>
      </c>
      <c r="AO45">
        <v>1</v>
      </c>
      <c r="AP45">
        <v>18</v>
      </c>
    </row>
    <row r="46" spans="27:42" ht="16.5">
      <c r="AA46">
        <v>79.859574708</v>
      </c>
      <c r="AB46">
        <v>16.595185967</v>
      </c>
      <c r="AC46">
        <v>40.483937684</v>
      </c>
      <c r="AD46">
        <v>81.954041763</v>
      </c>
      <c r="AE46">
        <v>94.074220648</v>
      </c>
      <c r="AF46">
        <v>87.466668457</v>
      </c>
      <c r="AG46">
        <v>149.02672766</v>
      </c>
      <c r="AH46">
        <v>144.11950538</v>
      </c>
      <c r="AI46">
        <v>0</v>
      </c>
      <c r="AJ46">
        <v>0</v>
      </c>
      <c r="AK46">
        <v>0</v>
      </c>
      <c r="AL46" t="s">
        <v>63</v>
      </c>
      <c r="AM46" t="s">
        <v>65</v>
      </c>
      <c r="AN46">
        <v>1</v>
      </c>
      <c r="AO46">
        <v>1</v>
      </c>
      <c r="AP46">
        <v>19</v>
      </c>
    </row>
    <row r="47" spans="27:42" ht="16.5">
      <c r="AA47">
        <v>111420.1386</v>
      </c>
      <c r="AB47">
        <v>60828.456234</v>
      </c>
      <c r="AC47">
        <v>116713.19653</v>
      </c>
      <c r="AD47">
        <v>142054.494</v>
      </c>
      <c r="AE47">
        <v>144075.95036</v>
      </c>
      <c r="AF47">
        <v>146608.03753</v>
      </c>
      <c r="AG47">
        <v>111031.13868</v>
      </c>
      <c r="AH47">
        <v>46584.258475</v>
      </c>
      <c r="AI47">
        <v>0</v>
      </c>
      <c r="AJ47">
        <v>0</v>
      </c>
      <c r="AK47">
        <v>0</v>
      </c>
      <c r="AL47" t="s">
        <v>63</v>
      </c>
      <c r="AM47" t="s">
        <v>65</v>
      </c>
      <c r="AN47">
        <v>1</v>
      </c>
      <c r="AO47">
        <v>1</v>
      </c>
      <c r="AP47">
        <v>20</v>
      </c>
    </row>
    <row r="48" spans="27:42" ht="16.5">
      <c r="AA48">
        <v>25192.15748</v>
      </c>
      <c r="AB48">
        <v>9039.6646882</v>
      </c>
      <c r="AC48">
        <v>27430.769123</v>
      </c>
      <c r="AD48">
        <v>38560.926551</v>
      </c>
      <c r="AE48">
        <v>35155.960456</v>
      </c>
      <c r="AF48">
        <v>34272.245544</v>
      </c>
      <c r="AG48">
        <v>22170.707013</v>
      </c>
      <c r="AH48">
        <v>6391.9521984</v>
      </c>
      <c r="AI48">
        <v>0</v>
      </c>
      <c r="AJ48">
        <v>0</v>
      </c>
      <c r="AK48">
        <v>0</v>
      </c>
      <c r="AL48" t="s">
        <v>63</v>
      </c>
      <c r="AM48" t="s">
        <v>65</v>
      </c>
      <c r="AN48">
        <v>1</v>
      </c>
      <c r="AO48">
        <v>1</v>
      </c>
      <c r="AP48">
        <v>21</v>
      </c>
    </row>
    <row r="49" spans="27:42" ht="16.5">
      <c r="AA49">
        <v>86227.981117</v>
      </c>
      <c r="AB49">
        <v>51788.791546</v>
      </c>
      <c r="AC49">
        <v>89282.427405</v>
      </c>
      <c r="AD49">
        <v>103493.56745</v>
      </c>
      <c r="AE49">
        <v>108919.98991</v>
      </c>
      <c r="AF49">
        <v>112335.79198</v>
      </c>
      <c r="AG49">
        <v>88860.431667</v>
      </c>
      <c r="AH49">
        <v>40192.306276</v>
      </c>
      <c r="AI49">
        <v>0</v>
      </c>
      <c r="AJ49">
        <v>0</v>
      </c>
      <c r="AK49">
        <v>0</v>
      </c>
      <c r="AL49" t="s">
        <v>63</v>
      </c>
      <c r="AM49" t="s">
        <v>65</v>
      </c>
      <c r="AN49">
        <v>1</v>
      </c>
      <c r="AO49">
        <v>1</v>
      </c>
      <c r="AP49">
        <v>22</v>
      </c>
    </row>
    <row r="50" spans="27:42" ht="16.5">
      <c r="AA50">
        <v>28141.419167</v>
      </c>
      <c r="AB50">
        <v>11869.549229</v>
      </c>
      <c r="AC50">
        <v>26679.452225</v>
      </c>
      <c r="AD50">
        <v>32366.023014</v>
      </c>
      <c r="AE50">
        <v>35212.472527</v>
      </c>
      <c r="AF50">
        <v>38846.499811</v>
      </c>
      <c r="AG50">
        <v>33060.236447</v>
      </c>
      <c r="AH50">
        <v>19620.304679</v>
      </c>
      <c r="AI50">
        <v>0</v>
      </c>
      <c r="AJ50">
        <v>0</v>
      </c>
      <c r="AK50">
        <v>0</v>
      </c>
      <c r="AL50" t="s">
        <v>63</v>
      </c>
      <c r="AM50" t="s">
        <v>65</v>
      </c>
      <c r="AN50">
        <v>1</v>
      </c>
      <c r="AO50">
        <v>1</v>
      </c>
      <c r="AP50">
        <v>23</v>
      </c>
    </row>
  </sheetData>
  <mergeCells count="5">
    <mergeCell ref="B8:D8"/>
    <mergeCell ref="B7:D7"/>
    <mergeCell ref="A5:E5"/>
    <mergeCell ref="D1:E1"/>
    <mergeCell ref="A3:E3"/>
  </mergeCells>
  <printOptions/>
  <pageMargins left="0.984251968503937" right="0.94488188976378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Roman,標準"-&amp;P+41-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2007-07-17T08:38:56Z</cp:lastPrinted>
  <dcterms:created xsi:type="dcterms:W3CDTF">2002-05-02T02:52:34Z</dcterms:created>
  <dcterms:modified xsi:type="dcterms:W3CDTF">2007-08-10T08:23:42Z</dcterms:modified>
  <cp:category/>
  <cp:version/>
  <cp:contentType/>
  <cp:contentStatus/>
</cp:coreProperties>
</file>