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9,120" sheetId="1" r:id="rId1"/>
    <sheet name="121,122" sheetId="2" r:id="rId2"/>
  </sheets>
  <definedNames>
    <definedName name="_xlnm.Print_Area" localSheetId="0">'119,120'!$A$1:$H$34</definedName>
    <definedName name="_xlnm.Print_Area" localSheetId="1">'121,122'!$A$1:$G$34</definedName>
  </definedNames>
  <calcPr fullCalcOnLoad="1"/>
</workbook>
</file>

<file path=xl/sharedStrings.xml><?xml version="1.0" encoding="utf-8"?>
<sst xmlns="http://schemas.openxmlformats.org/spreadsheetml/2006/main" count="342" uniqueCount="101">
  <si>
    <t>T8406</t>
  </si>
  <si>
    <t>L14</t>
  </si>
  <si>
    <t>Table 3.  Distribution of Income Recipients by Occupation</t>
  </si>
  <si>
    <t>總　平　均</t>
  </si>
  <si>
    <t>民意代表、行政、企業主管及經理人員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</si>
  <si>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</si>
  <si>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</si>
  <si>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</si>
  <si>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</si>
  <si>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</si>
  <si>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</si>
  <si>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</si>
  <si>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</si>
  <si>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</si>
  <si>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所得收入者人數</t>
  </si>
  <si>
    <t>No. of income recipients</t>
  </si>
  <si>
    <t>一、所得收入總計</t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</si>
  <si>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</si>
  <si>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</si>
  <si>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</si>
  <si>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Table 3.  Distribution of Income Recipients by Occupation (Cont.)</t>
  </si>
  <si>
    <t>農事、畜牧、狩獵、林　　　業、漁業及有關工作者</t>
  </si>
  <si>
    <t>技　術　工　及　有　　　　　關　工　作　人　員</t>
  </si>
  <si>
    <t>機 械 設 備 操 作　　　　工 及 組 裝 工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</si>
  <si>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</si>
  <si>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</si>
  <si>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</si>
  <si>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</si>
  <si>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</si>
  <si>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>L15</t>
  </si>
  <si>
    <t>91年家庭收支調查報告</t>
  </si>
  <si>
    <t>The Survey of Family Income and Expenditure, 2002</t>
  </si>
  <si>
    <t>第3表  所得收入者平均每人所得分配按職業別分</t>
  </si>
  <si>
    <t xml:space="preserve">                  　　　　　　　  民 國 九 十 一 年                    單位：新台幣元</t>
  </si>
  <si>
    <t xml:space="preserve">                                                            2 0 0 2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</si>
  <si>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</si>
  <si>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</si>
  <si>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</si>
  <si>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</si>
  <si>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</si>
  <si>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</si>
  <si>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</si>
  <si>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</si>
  <si>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</si>
  <si>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</si>
  <si>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</si>
  <si>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</si>
  <si>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</si>
  <si>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</si>
  <si>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</si>
  <si>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</si>
  <si>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</si>
  <si>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</si>
  <si>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</si>
  <si>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</si>
  <si>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</si>
  <si>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</si>
  <si>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</si>
  <si>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</si>
  <si>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</si>
  <si>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</si>
  <si>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</si>
  <si>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</si>
  <si>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</si>
  <si>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</si>
  <si>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</si>
  <si>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</si>
  <si>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</si>
  <si>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</si>
  <si>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</si>
  <si>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</si>
  <si>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</si>
  <si>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</si>
  <si>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</si>
  <si>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</si>
  <si>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</si>
  <si>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</si>
  <si>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</si>
  <si>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</si>
  <si>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</si>
  <si>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</si>
  <si>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</si>
  <si>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</si>
  <si>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</si>
  <si>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91年家庭收支調查報告</t>
  </si>
  <si>
    <t>The Survey of Family Income and Expenditure, 2002</t>
  </si>
  <si>
    <t>第3表  所得收入者平均每人所得分配按職業別分(續)</t>
  </si>
  <si>
    <t xml:space="preserve">                  　　　　　　　  民 國 九 十 一 年                    單位：新台幣元</t>
  </si>
  <si>
    <t xml:space="preserve">                                                            2 0 0 2                                                  Unit:NT$</t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</si>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</sst>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6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4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30</v>
      </c>
      <c r="G1" s="4"/>
      <c r="H1" s="5" t="s">
        <v>31</v>
      </c>
      <c r="AA1">
        <v>11297826.202</v>
      </c>
      <c r="AB1">
        <v>533186.18576</v>
      </c>
      <c r="AC1">
        <v>729635.44283</v>
      </c>
      <c r="AD1">
        <v>1579804.603</v>
      </c>
      <c r="AE1">
        <v>1210686.1493</v>
      </c>
      <c r="AF1">
        <v>1793268.92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602843.59188</v>
      </c>
      <c r="AB2">
        <v>1339110.6891</v>
      </c>
      <c r="AC2">
        <v>1017433.868</v>
      </c>
      <c r="AD2">
        <v>748046.21372</v>
      </c>
      <c r="AE2">
        <v>518383.58444</v>
      </c>
      <c r="AF2">
        <v>538677.38972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1</v>
      </c>
      <c r="AP2">
        <v>2</v>
      </c>
    </row>
    <row r="3" spans="1:42" ht="16.5" customHeight="1">
      <c r="A3" s="7" t="s">
        <v>32</v>
      </c>
      <c r="B3" s="8"/>
      <c r="C3" s="9"/>
      <c r="D3" s="10"/>
      <c r="E3" s="11" t="s">
        <v>2</v>
      </c>
      <c r="F3" s="10"/>
      <c r="G3" s="10"/>
      <c r="H3" s="6"/>
      <c r="AA3">
        <v>363708.79297</v>
      </c>
      <c r="AB3">
        <v>707444.01332</v>
      </c>
      <c r="AC3">
        <v>784417.61162</v>
      </c>
      <c r="AD3">
        <v>593523.05033</v>
      </c>
      <c r="AE3">
        <v>436210.82351</v>
      </c>
      <c r="AF3">
        <v>196553.9541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/>
      <c r="G4" s="4"/>
      <c r="H4" s="4"/>
      <c r="AA4">
        <v>282401.68285</v>
      </c>
      <c r="AB4">
        <v>560617.56142</v>
      </c>
      <c r="AC4">
        <v>607830.90575</v>
      </c>
      <c r="AD4">
        <v>464137.61921</v>
      </c>
      <c r="AE4">
        <v>353528.9623</v>
      </c>
      <c r="AF4">
        <v>163091.31786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1</v>
      </c>
      <c r="AP4">
        <v>4</v>
      </c>
    </row>
    <row r="5" spans="1:42" s="18" customFormat="1" ht="16.5" thickBot="1">
      <c r="A5" s="13" t="s">
        <v>33</v>
      </c>
      <c r="B5" s="14"/>
      <c r="C5" s="15"/>
      <c r="D5" s="16"/>
      <c r="E5" s="17" t="s">
        <v>34</v>
      </c>
      <c r="F5" s="16"/>
      <c r="G5" s="16"/>
      <c r="H5" s="14"/>
      <c r="AA5">
        <v>18287.548818</v>
      </c>
      <c r="AB5">
        <v>9300.3753002</v>
      </c>
      <c r="AC5">
        <v>17257.754744</v>
      </c>
      <c r="AD5">
        <v>7102.9525608</v>
      </c>
      <c r="AE5">
        <v>1374.8347329</v>
      </c>
      <c r="AF5">
        <v>2358.8223191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1</v>
      </c>
      <c r="AP5">
        <v>5</v>
      </c>
    </row>
    <row r="6" spans="1:42" s="24" customFormat="1" ht="39" thickTop="1">
      <c r="A6" s="19"/>
      <c r="B6" s="20" t="s">
        <v>3</v>
      </c>
      <c r="C6" s="21" t="s">
        <v>4</v>
      </c>
      <c r="D6" s="20" t="s">
        <v>5</v>
      </c>
      <c r="E6" s="20" t="s">
        <v>6</v>
      </c>
      <c r="F6" s="22" t="s">
        <v>7</v>
      </c>
      <c r="G6" s="20" t="s">
        <v>8</v>
      </c>
      <c r="H6" s="23"/>
      <c r="AA6">
        <v>63019.5613</v>
      </c>
      <c r="AB6">
        <v>137526.07659</v>
      </c>
      <c r="AC6">
        <v>159328.95112</v>
      </c>
      <c r="AD6">
        <v>122282.47855</v>
      </c>
      <c r="AE6">
        <v>81307.026482</v>
      </c>
      <c r="AF6">
        <v>31103.813925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1</v>
      </c>
      <c r="AP6">
        <v>6</v>
      </c>
    </row>
    <row r="7" spans="1:42" s="28" customFormat="1" ht="54">
      <c r="A7" s="25"/>
      <c r="B7" s="25" t="s">
        <v>9</v>
      </c>
      <c r="C7" s="26" t="s">
        <v>35</v>
      </c>
      <c r="D7" s="25" t="s">
        <v>10</v>
      </c>
      <c r="E7" s="25" t="s">
        <v>11</v>
      </c>
      <c r="F7" s="25" t="s">
        <v>12</v>
      </c>
      <c r="G7" s="25" t="s">
        <v>13</v>
      </c>
      <c r="H7" s="27"/>
      <c r="AA7">
        <v>107140.91465</v>
      </c>
      <c r="AB7">
        <v>372388.15392</v>
      </c>
      <c r="AC7">
        <v>86659.136315</v>
      </c>
      <c r="AD7">
        <v>40901.46895</v>
      </c>
      <c r="AE7">
        <v>8522.5090468</v>
      </c>
      <c r="AF7">
        <v>249993.46641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1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11297826.202</v>
      </c>
      <c r="C8" s="30">
        <f aca="true" t="shared" si="1" ref="C8:C34">+AB1</f>
        <v>533186.18576</v>
      </c>
      <c r="D8" s="30">
        <f aca="true" t="shared" si="2" ref="D8:D34">+AC1</f>
        <v>729635.44283</v>
      </c>
      <c r="E8" s="30">
        <f aca="true" t="shared" si="3" ref="E8:E34">+AD1</f>
        <v>1579804.603</v>
      </c>
      <c r="F8" s="30">
        <f aca="true" t="shared" si="4" ref="F8:F34">+AE1</f>
        <v>1210686.1493</v>
      </c>
      <c r="G8" s="30">
        <f aca="true" t="shared" si="5" ref="G8:G34">+AF1</f>
        <v>1793268.92</v>
      </c>
      <c r="H8" s="31" t="s">
        <v>15</v>
      </c>
      <c r="AA8">
        <v>12253.340519</v>
      </c>
      <c r="AB8">
        <v>2685.4994934</v>
      </c>
      <c r="AC8">
        <v>590.69685559</v>
      </c>
      <c r="AD8">
        <v>245.24221724</v>
      </c>
      <c r="AE8">
        <v>8.504401699</v>
      </c>
      <c r="AF8">
        <v>466.36480919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1</v>
      </c>
      <c r="AP8">
        <v>8</v>
      </c>
    </row>
    <row r="9" spans="1:42" s="4" customFormat="1" ht="18" customHeight="1">
      <c r="A9" s="29" t="s">
        <v>16</v>
      </c>
      <c r="B9" s="30">
        <f t="shared" si="0"/>
        <v>602843.59188</v>
      </c>
      <c r="C9" s="30">
        <f t="shared" si="1"/>
        <v>1339110.6891</v>
      </c>
      <c r="D9" s="30">
        <f t="shared" si="2"/>
        <v>1017433.868</v>
      </c>
      <c r="E9" s="30">
        <f t="shared" si="3"/>
        <v>748046.21372</v>
      </c>
      <c r="F9" s="30">
        <f t="shared" si="4"/>
        <v>518383.58444</v>
      </c>
      <c r="G9" s="30">
        <f t="shared" si="5"/>
        <v>538677.38972</v>
      </c>
      <c r="H9" s="32" t="s">
        <v>17</v>
      </c>
      <c r="AA9">
        <v>88516.88003</v>
      </c>
      <c r="AB9">
        <v>358869.85102</v>
      </c>
      <c r="AC9">
        <v>17325.713903</v>
      </c>
      <c r="AD9">
        <v>33437.226407</v>
      </c>
      <c r="AE9">
        <v>8108.4626597</v>
      </c>
      <c r="AF9">
        <v>247214.91598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1</v>
      </c>
      <c r="AP9">
        <v>9</v>
      </c>
    </row>
    <row r="10" spans="1:42" s="4" customFormat="1" ht="18" customHeight="1">
      <c r="A10" s="33" t="s">
        <v>36</v>
      </c>
      <c r="B10" s="34">
        <f t="shared" si="0"/>
        <v>363708.79297</v>
      </c>
      <c r="C10" s="34">
        <f t="shared" si="1"/>
        <v>707444.01332</v>
      </c>
      <c r="D10" s="34">
        <f t="shared" si="2"/>
        <v>784417.61162</v>
      </c>
      <c r="E10" s="34">
        <f t="shared" si="3"/>
        <v>593523.05033</v>
      </c>
      <c r="F10" s="34">
        <f t="shared" si="4"/>
        <v>436210.82351</v>
      </c>
      <c r="G10" s="34">
        <f t="shared" si="5"/>
        <v>196553.9541</v>
      </c>
      <c r="H10" s="35" t="s">
        <v>37</v>
      </c>
      <c r="AA10">
        <v>6370.694103</v>
      </c>
      <c r="AB10">
        <v>10832.803407</v>
      </c>
      <c r="AC10">
        <v>68742.725556</v>
      </c>
      <c r="AD10">
        <v>7219.0003262</v>
      </c>
      <c r="AE10">
        <v>405.54198545</v>
      </c>
      <c r="AF10">
        <v>2312.1856246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1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282401.68285</v>
      </c>
      <c r="C11" s="34">
        <f t="shared" si="1"/>
        <v>560617.56142</v>
      </c>
      <c r="D11" s="34">
        <f t="shared" si="2"/>
        <v>607830.90575</v>
      </c>
      <c r="E11" s="34">
        <f t="shared" si="3"/>
        <v>464137.61921</v>
      </c>
      <c r="F11" s="34">
        <f t="shared" si="4"/>
        <v>353528.9623</v>
      </c>
      <c r="G11" s="34">
        <f t="shared" si="5"/>
        <v>163091.31786</v>
      </c>
      <c r="H11" s="35" t="s">
        <v>39</v>
      </c>
      <c r="AA11">
        <v>30250.438304</v>
      </c>
      <c r="AB11">
        <v>120522.05984</v>
      </c>
      <c r="AC11">
        <v>42865.078378</v>
      </c>
      <c r="AD11">
        <v>24538.357066</v>
      </c>
      <c r="AE11">
        <v>14227.212018</v>
      </c>
      <c r="AF11">
        <v>15527.478039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1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18287.548818</v>
      </c>
      <c r="C12" s="34">
        <f t="shared" si="1"/>
        <v>9300.3753002</v>
      </c>
      <c r="D12" s="34">
        <f t="shared" si="2"/>
        <v>17257.754744</v>
      </c>
      <c r="E12" s="34">
        <f t="shared" si="3"/>
        <v>7102.9525608</v>
      </c>
      <c r="F12" s="34">
        <f t="shared" si="4"/>
        <v>1374.8347329</v>
      </c>
      <c r="G12" s="34">
        <f t="shared" si="5"/>
        <v>2358.8223191</v>
      </c>
      <c r="H12" s="35" t="s">
        <v>41</v>
      </c>
      <c r="AA12">
        <v>36446.112697</v>
      </c>
      <c r="AB12">
        <v>80870.608227</v>
      </c>
      <c r="AC12">
        <v>47605.590766</v>
      </c>
      <c r="AD12">
        <v>40923.893766</v>
      </c>
      <c r="AE12">
        <v>19264.533452</v>
      </c>
      <c r="AF12">
        <v>33342.181778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1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63019.5613</v>
      </c>
      <c r="C13" s="34">
        <f t="shared" si="1"/>
        <v>137526.07659</v>
      </c>
      <c r="D13" s="34">
        <f t="shared" si="2"/>
        <v>159328.95112</v>
      </c>
      <c r="E13" s="34">
        <f t="shared" si="3"/>
        <v>122282.47855</v>
      </c>
      <c r="F13" s="34">
        <f t="shared" si="4"/>
        <v>81307.026482</v>
      </c>
      <c r="G13" s="34">
        <f t="shared" si="5"/>
        <v>31103.813925</v>
      </c>
      <c r="H13" s="35" t="s">
        <v>43</v>
      </c>
      <c r="AA13">
        <v>65227.492309</v>
      </c>
      <c r="AB13">
        <v>57784.983539</v>
      </c>
      <c r="AC13">
        <v>55865.809423</v>
      </c>
      <c r="AD13">
        <v>48133.807826</v>
      </c>
      <c r="AE13">
        <v>40142.419721</v>
      </c>
      <c r="AF13">
        <v>43188.021064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1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107140.91465</v>
      </c>
      <c r="C14" s="34">
        <f t="shared" si="1"/>
        <v>372388.15392</v>
      </c>
      <c r="D14" s="34">
        <f t="shared" si="2"/>
        <v>86659.136315</v>
      </c>
      <c r="E14" s="34">
        <f t="shared" si="3"/>
        <v>40901.46895</v>
      </c>
      <c r="F14" s="34">
        <f t="shared" si="4"/>
        <v>8522.5090468</v>
      </c>
      <c r="G14" s="34">
        <f t="shared" si="5"/>
        <v>249993.46641</v>
      </c>
      <c r="H14" s="35" t="s">
        <v>45</v>
      </c>
      <c r="AA14">
        <v>20311.570217</v>
      </c>
      <c r="AB14">
        <v>11950.097999</v>
      </c>
      <c r="AC14">
        <v>10836.89506</v>
      </c>
      <c r="AD14">
        <v>8886.9194354</v>
      </c>
      <c r="AE14">
        <v>8443.7919488</v>
      </c>
      <c r="AF14">
        <v>10310.636893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1</v>
      </c>
      <c r="AP14">
        <v>14</v>
      </c>
    </row>
    <row r="15" spans="1:42" s="4" customFormat="1" ht="18" customHeight="1">
      <c r="A15" s="36" t="s">
        <v>46</v>
      </c>
      <c r="B15" s="34">
        <f t="shared" si="0"/>
        <v>12253.340519</v>
      </c>
      <c r="C15" s="34">
        <f t="shared" si="1"/>
        <v>2685.4994934</v>
      </c>
      <c r="D15" s="34">
        <f t="shared" si="2"/>
        <v>590.69685559</v>
      </c>
      <c r="E15" s="34">
        <f t="shared" si="3"/>
        <v>245.24221724</v>
      </c>
      <c r="F15" s="34">
        <f t="shared" si="4"/>
        <v>8.504401699</v>
      </c>
      <c r="G15" s="34">
        <f t="shared" si="5"/>
        <v>466.36480919</v>
      </c>
      <c r="H15" s="35" t="s">
        <v>47</v>
      </c>
      <c r="AA15">
        <v>14333.566756</v>
      </c>
      <c r="AB15">
        <v>7919.4441056</v>
      </c>
      <c r="AC15">
        <v>5698.1923442</v>
      </c>
      <c r="AD15">
        <v>6565.459181</v>
      </c>
      <c r="AE15">
        <v>5534.4479684</v>
      </c>
      <c r="AF15">
        <v>10237.603877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1</v>
      </c>
      <c r="AP15">
        <v>15</v>
      </c>
    </row>
    <row r="16" spans="1:42" s="4" customFormat="1" ht="18" customHeight="1">
      <c r="A16" s="36" t="s">
        <v>48</v>
      </c>
      <c r="B16" s="34">
        <f t="shared" si="0"/>
        <v>88516.88003</v>
      </c>
      <c r="C16" s="34">
        <f t="shared" si="1"/>
        <v>358869.85102</v>
      </c>
      <c r="D16" s="34">
        <f t="shared" si="2"/>
        <v>17325.713903</v>
      </c>
      <c r="E16" s="34">
        <f t="shared" si="3"/>
        <v>33437.226407</v>
      </c>
      <c r="F16" s="34">
        <f t="shared" si="4"/>
        <v>8108.4626597</v>
      </c>
      <c r="G16" s="34">
        <f t="shared" si="5"/>
        <v>247214.91598</v>
      </c>
      <c r="H16" s="35" t="s">
        <v>49</v>
      </c>
      <c r="AA16">
        <v>29050.311775</v>
      </c>
      <c r="AB16">
        <v>36566.174529</v>
      </c>
      <c r="AC16">
        <v>39067.400894</v>
      </c>
      <c r="AD16">
        <v>30829.047339</v>
      </c>
      <c r="AE16">
        <v>25428.512809</v>
      </c>
      <c r="AF16">
        <v>21744.498597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1</v>
      </c>
      <c r="AP16">
        <v>16</v>
      </c>
    </row>
    <row r="17" spans="1:42" s="4" customFormat="1" ht="18" customHeight="1">
      <c r="A17" s="36" t="s">
        <v>50</v>
      </c>
      <c r="B17" s="34">
        <f t="shared" si="0"/>
        <v>6370.694103</v>
      </c>
      <c r="C17" s="34">
        <f t="shared" si="1"/>
        <v>10832.803407</v>
      </c>
      <c r="D17" s="34">
        <f t="shared" si="2"/>
        <v>68742.725556</v>
      </c>
      <c r="E17" s="34">
        <f t="shared" si="3"/>
        <v>7219.0003262</v>
      </c>
      <c r="F17" s="34">
        <f t="shared" si="4"/>
        <v>405.54198545</v>
      </c>
      <c r="G17" s="34">
        <f t="shared" si="5"/>
        <v>2312.1856246</v>
      </c>
      <c r="H17" s="35" t="s">
        <v>51</v>
      </c>
      <c r="AA17">
        <v>903.58230047</v>
      </c>
      <c r="AB17">
        <v>490.34933344</v>
      </c>
      <c r="AC17">
        <v>259.33691831</v>
      </c>
      <c r="AD17">
        <v>542.24109114</v>
      </c>
      <c r="AE17">
        <v>485.29121256</v>
      </c>
      <c r="AF17">
        <v>461.72402109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1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30250.438304</v>
      </c>
      <c r="C18" s="34">
        <f t="shared" si="1"/>
        <v>120522.05984</v>
      </c>
      <c r="D18" s="34">
        <f t="shared" si="2"/>
        <v>42865.078378</v>
      </c>
      <c r="E18" s="34">
        <f t="shared" si="3"/>
        <v>24538.357066</v>
      </c>
      <c r="F18" s="34">
        <f t="shared" si="4"/>
        <v>14227.212018</v>
      </c>
      <c r="G18" s="34">
        <f t="shared" si="5"/>
        <v>15527.478039</v>
      </c>
      <c r="H18" s="35" t="s">
        <v>53</v>
      </c>
      <c r="AA18">
        <v>628.46126002</v>
      </c>
      <c r="AB18">
        <v>858.91757134</v>
      </c>
      <c r="AC18">
        <v>3.9842064826</v>
      </c>
      <c r="AD18">
        <v>1310.140779</v>
      </c>
      <c r="AE18">
        <v>250.37578294</v>
      </c>
      <c r="AF18">
        <v>433.5576758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1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36446.112697</v>
      </c>
      <c r="C19" s="34">
        <f t="shared" si="1"/>
        <v>80870.608227</v>
      </c>
      <c r="D19" s="34">
        <f t="shared" si="2"/>
        <v>47605.590766</v>
      </c>
      <c r="E19" s="34">
        <f t="shared" si="3"/>
        <v>40923.893766</v>
      </c>
      <c r="F19" s="34">
        <f t="shared" si="4"/>
        <v>19264.533452</v>
      </c>
      <c r="G19" s="34">
        <f t="shared" si="5"/>
        <v>33342.181778</v>
      </c>
      <c r="H19" s="35" t="s">
        <v>55</v>
      </c>
      <c r="AA19">
        <v>69.840956283</v>
      </c>
      <c r="AB19">
        <v>100.87022728</v>
      </c>
      <c r="AC19">
        <v>20.641491339</v>
      </c>
      <c r="AD19">
        <v>25.635783389</v>
      </c>
      <c r="AE19">
        <v>16.08668918</v>
      </c>
      <c r="AF19">
        <v>72.288326639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1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65227.492309</v>
      </c>
      <c r="C20" s="34">
        <f t="shared" si="1"/>
        <v>57784.983539</v>
      </c>
      <c r="D20" s="34">
        <f t="shared" si="2"/>
        <v>55865.809423</v>
      </c>
      <c r="E20" s="34">
        <f t="shared" si="3"/>
        <v>48133.807826</v>
      </c>
      <c r="F20" s="34">
        <f t="shared" si="4"/>
        <v>40142.419721</v>
      </c>
      <c r="G20" s="34">
        <f t="shared" si="5"/>
        <v>43188.021064</v>
      </c>
      <c r="H20" s="35" t="s">
        <v>57</v>
      </c>
      <c r="AA20">
        <v>105874.29248</v>
      </c>
      <c r="AB20">
        <v>294349.25051</v>
      </c>
      <c r="AC20">
        <v>192925.40341</v>
      </c>
      <c r="AD20">
        <v>145983.92618</v>
      </c>
      <c r="AE20">
        <v>86921.12022</v>
      </c>
      <c r="AF20">
        <v>84063.81449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1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20311.570217</v>
      </c>
      <c r="C21" s="34">
        <f t="shared" si="1"/>
        <v>11950.097999</v>
      </c>
      <c r="D21" s="34">
        <f t="shared" si="2"/>
        <v>10836.89506</v>
      </c>
      <c r="E21" s="34">
        <f t="shared" si="3"/>
        <v>8886.9194354</v>
      </c>
      <c r="F21" s="34">
        <f t="shared" si="4"/>
        <v>8443.7919488</v>
      </c>
      <c r="G21" s="34">
        <f t="shared" si="5"/>
        <v>10310.636893</v>
      </c>
      <c r="H21" s="35" t="s">
        <v>59</v>
      </c>
      <c r="AA21">
        <v>19081.931851</v>
      </c>
      <c r="AB21">
        <v>52451.825291</v>
      </c>
      <c r="AC21">
        <v>27004.830139</v>
      </c>
      <c r="AD21">
        <v>26518.084095</v>
      </c>
      <c r="AE21">
        <v>11885.869821</v>
      </c>
      <c r="AF21">
        <v>18768.553464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1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14333.566756</v>
      </c>
      <c r="C22" s="34">
        <f t="shared" si="1"/>
        <v>7919.4441056</v>
      </c>
      <c r="D22" s="34">
        <f t="shared" si="2"/>
        <v>5698.1923442</v>
      </c>
      <c r="E22" s="34">
        <f t="shared" si="3"/>
        <v>6565.459181</v>
      </c>
      <c r="F22" s="34">
        <f t="shared" si="4"/>
        <v>5534.4479684</v>
      </c>
      <c r="G22" s="34">
        <f t="shared" si="5"/>
        <v>10237.603877</v>
      </c>
      <c r="H22" s="35" t="s">
        <v>61</v>
      </c>
      <c r="AA22">
        <v>86792.360625</v>
      </c>
      <c r="AB22">
        <v>241897.42522</v>
      </c>
      <c r="AC22">
        <v>165920.57327</v>
      </c>
      <c r="AD22">
        <v>119465.84208</v>
      </c>
      <c r="AE22">
        <v>75035.250398</v>
      </c>
      <c r="AF22">
        <v>65295.261026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1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29050.311775</v>
      </c>
      <c r="C23" s="34">
        <f t="shared" si="1"/>
        <v>36566.174529</v>
      </c>
      <c r="D23" s="34">
        <f t="shared" si="2"/>
        <v>39067.400894</v>
      </c>
      <c r="E23" s="34">
        <f t="shared" si="3"/>
        <v>30829.047339</v>
      </c>
      <c r="F23" s="34">
        <f t="shared" si="4"/>
        <v>25428.512809</v>
      </c>
      <c r="G23" s="34">
        <f t="shared" si="5"/>
        <v>21744.498597</v>
      </c>
      <c r="H23" s="35" t="s">
        <v>63</v>
      </c>
      <c r="AA23">
        <v>26791.444235</v>
      </c>
      <c r="AB23">
        <v>72508.172087</v>
      </c>
      <c r="AC23">
        <v>51318.122773</v>
      </c>
      <c r="AD23">
        <v>32898.511118</v>
      </c>
      <c r="AE23">
        <v>19475.170154</v>
      </c>
      <c r="AF23">
        <v>22374.722998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1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903.58230047</v>
      </c>
      <c r="C24" s="34">
        <f t="shared" si="1"/>
        <v>490.34933344</v>
      </c>
      <c r="D24" s="34">
        <f t="shared" si="2"/>
        <v>259.33691831</v>
      </c>
      <c r="E24" s="34">
        <f t="shared" si="3"/>
        <v>542.24109114</v>
      </c>
      <c r="F24" s="34">
        <f t="shared" si="4"/>
        <v>485.29121256</v>
      </c>
      <c r="G24" s="34">
        <f t="shared" si="5"/>
        <v>461.72402109</v>
      </c>
      <c r="H24" s="35" t="s">
        <v>65</v>
      </c>
      <c r="AA24">
        <v>20471.841712</v>
      </c>
      <c r="AB24">
        <v>80165.276392</v>
      </c>
      <c r="AC24">
        <v>47829.038645</v>
      </c>
      <c r="AD24">
        <v>31166.463319</v>
      </c>
      <c r="AE24">
        <v>13405.636945</v>
      </c>
      <c r="AF24">
        <v>13356.255962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1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628.46126002</v>
      </c>
      <c r="C25" s="34">
        <f t="shared" si="1"/>
        <v>858.91757134</v>
      </c>
      <c r="D25" s="34">
        <f t="shared" si="2"/>
        <v>3.9842064826</v>
      </c>
      <c r="E25" s="34">
        <f t="shared" si="3"/>
        <v>1310.140779</v>
      </c>
      <c r="F25" s="34">
        <f t="shared" si="4"/>
        <v>250.37578294</v>
      </c>
      <c r="G25" s="34">
        <f t="shared" si="5"/>
        <v>433.5576758</v>
      </c>
      <c r="H25" s="35" t="s">
        <v>67</v>
      </c>
      <c r="AA25">
        <v>36701.618827</v>
      </c>
      <c r="AB25">
        <v>66925.599877</v>
      </c>
      <c r="AC25">
        <v>58064.018253</v>
      </c>
      <c r="AD25">
        <v>51902.447123</v>
      </c>
      <c r="AE25">
        <v>41654.454339</v>
      </c>
      <c r="AF25">
        <v>28164.314995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1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69.840956283</v>
      </c>
      <c r="C26" s="34">
        <f t="shared" si="1"/>
        <v>100.87022728</v>
      </c>
      <c r="D26" s="34">
        <f t="shared" si="2"/>
        <v>20.641491339</v>
      </c>
      <c r="E26" s="34">
        <f t="shared" si="3"/>
        <v>25.635783389</v>
      </c>
      <c r="F26" s="34">
        <f t="shared" si="4"/>
        <v>16.08668918</v>
      </c>
      <c r="G26" s="34">
        <f t="shared" si="5"/>
        <v>72.288326639</v>
      </c>
      <c r="H26" s="35" t="s">
        <v>69</v>
      </c>
      <c r="AA26">
        <v>2827.4558506</v>
      </c>
      <c r="AB26">
        <v>22298.376867</v>
      </c>
      <c r="AC26">
        <v>8709.3935967</v>
      </c>
      <c r="AD26">
        <v>3498.4205215</v>
      </c>
      <c r="AE26">
        <v>499.98896079</v>
      </c>
      <c r="AF26">
        <v>1399.9670708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1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105874.29248</v>
      </c>
      <c r="C27" s="30">
        <f t="shared" si="1"/>
        <v>294349.25051</v>
      </c>
      <c r="D27" s="30">
        <f t="shared" si="2"/>
        <v>192925.40341</v>
      </c>
      <c r="E27" s="30">
        <f t="shared" si="3"/>
        <v>145983.92618</v>
      </c>
      <c r="F27" s="30">
        <f t="shared" si="4"/>
        <v>86921.12022</v>
      </c>
      <c r="G27" s="30">
        <f t="shared" si="5"/>
        <v>84063.81449</v>
      </c>
      <c r="H27" s="32" t="s">
        <v>19</v>
      </c>
      <c r="AA27">
        <v>496969.29941</v>
      </c>
      <c r="AB27">
        <v>1044761.4386</v>
      </c>
      <c r="AC27">
        <v>824508.46458</v>
      </c>
      <c r="AD27">
        <v>602062.28754</v>
      </c>
      <c r="AE27">
        <v>431462.46422</v>
      </c>
      <c r="AF27">
        <v>454613.57523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1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19081.931851</v>
      </c>
      <c r="C28" s="34">
        <f t="shared" si="1"/>
        <v>52451.825291</v>
      </c>
      <c r="D28" s="34">
        <f t="shared" si="2"/>
        <v>27004.830139</v>
      </c>
      <c r="E28" s="34">
        <f t="shared" si="3"/>
        <v>26518.084095</v>
      </c>
      <c r="F28" s="34">
        <f t="shared" si="4"/>
        <v>11885.869821</v>
      </c>
      <c r="G28" s="34">
        <f t="shared" si="5"/>
        <v>18768.553464</v>
      </c>
      <c r="H28" s="35" t="s">
        <v>71</v>
      </c>
      <c r="AA28">
        <v>725277.22707</v>
      </c>
      <c r="AB28">
        <v>1091868.3807</v>
      </c>
      <c r="AC28">
        <v>1645310.9246</v>
      </c>
      <c r="AD28">
        <v>569765.77609</v>
      </c>
      <c r="AE28">
        <v>1419022.5924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2</v>
      </c>
      <c r="AP28">
        <v>1</v>
      </c>
    </row>
    <row r="29" spans="1:42" s="4" customFormat="1" ht="18" customHeight="1">
      <c r="A29" s="33" t="s">
        <v>72</v>
      </c>
      <c r="B29" s="34">
        <f t="shared" si="0"/>
        <v>86792.360625</v>
      </c>
      <c r="C29" s="34">
        <f t="shared" si="1"/>
        <v>241897.42522</v>
      </c>
      <c r="D29" s="34">
        <f t="shared" si="2"/>
        <v>165920.57327</v>
      </c>
      <c r="E29" s="34">
        <f t="shared" si="3"/>
        <v>119465.84208</v>
      </c>
      <c r="F29" s="34">
        <f t="shared" si="4"/>
        <v>75035.250398</v>
      </c>
      <c r="G29" s="34">
        <f t="shared" si="5"/>
        <v>65295.261026</v>
      </c>
      <c r="H29" s="35" t="s">
        <v>73</v>
      </c>
      <c r="AA29">
        <v>362623.55246</v>
      </c>
      <c r="AB29">
        <v>540825.71367</v>
      </c>
      <c r="AC29">
        <v>507582.71334</v>
      </c>
      <c r="AD29">
        <v>410231.79175</v>
      </c>
      <c r="AE29">
        <v>462804.73778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2</v>
      </c>
      <c r="AP29">
        <v>2</v>
      </c>
    </row>
    <row r="30" spans="1:42" s="4" customFormat="1" ht="18" customHeight="1">
      <c r="A30" s="36" t="s">
        <v>74</v>
      </c>
      <c r="B30" s="34">
        <f t="shared" si="0"/>
        <v>26791.444235</v>
      </c>
      <c r="C30" s="34">
        <f t="shared" si="1"/>
        <v>72508.172087</v>
      </c>
      <c r="D30" s="34">
        <f t="shared" si="2"/>
        <v>51318.122773</v>
      </c>
      <c r="E30" s="34">
        <f t="shared" si="3"/>
        <v>32898.511118</v>
      </c>
      <c r="F30" s="34">
        <f t="shared" si="4"/>
        <v>19475.170154</v>
      </c>
      <c r="G30" s="34">
        <f t="shared" si="5"/>
        <v>22374.722998</v>
      </c>
      <c r="H30" s="35" t="s">
        <v>75</v>
      </c>
      <c r="AA30">
        <v>55426.558401</v>
      </c>
      <c r="AB30">
        <v>328861.54802</v>
      </c>
      <c r="AC30">
        <v>334491.27976</v>
      </c>
      <c r="AD30">
        <v>288911.96492</v>
      </c>
      <c r="AE30">
        <v>160049.64712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2</v>
      </c>
      <c r="AP30">
        <v>3</v>
      </c>
    </row>
    <row r="31" spans="1:42" s="4" customFormat="1" ht="18" customHeight="1">
      <c r="A31" s="36" t="s">
        <v>76</v>
      </c>
      <c r="B31" s="34">
        <f t="shared" si="0"/>
        <v>20471.841712</v>
      </c>
      <c r="C31" s="34">
        <f t="shared" si="1"/>
        <v>80165.276392</v>
      </c>
      <c r="D31" s="34">
        <f t="shared" si="2"/>
        <v>47829.038645</v>
      </c>
      <c r="E31" s="34">
        <f t="shared" si="3"/>
        <v>31166.463319</v>
      </c>
      <c r="F31" s="34">
        <f t="shared" si="4"/>
        <v>13405.636945</v>
      </c>
      <c r="G31" s="34">
        <f t="shared" si="5"/>
        <v>13356.255962</v>
      </c>
      <c r="H31" s="35" t="s">
        <v>77</v>
      </c>
      <c r="AA31">
        <v>38300.08482</v>
      </c>
      <c r="AB31">
        <v>296899.85173</v>
      </c>
      <c r="AC31">
        <v>279286.42561</v>
      </c>
      <c r="AD31">
        <v>249589.26224</v>
      </c>
      <c r="AE31">
        <v>28693.339727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2</v>
      </c>
      <c r="AP31">
        <v>4</v>
      </c>
    </row>
    <row r="32" spans="1:42" s="4" customFormat="1" ht="18" customHeight="1">
      <c r="A32" s="36" t="s">
        <v>78</v>
      </c>
      <c r="B32" s="34">
        <f t="shared" si="0"/>
        <v>36701.618827</v>
      </c>
      <c r="C32" s="34">
        <f t="shared" si="1"/>
        <v>66925.599877</v>
      </c>
      <c r="D32" s="34">
        <f t="shared" si="2"/>
        <v>58064.018253</v>
      </c>
      <c r="E32" s="34">
        <f t="shared" si="3"/>
        <v>51902.447123</v>
      </c>
      <c r="F32" s="34">
        <f t="shared" si="4"/>
        <v>41654.454339</v>
      </c>
      <c r="G32" s="34">
        <f t="shared" si="5"/>
        <v>28164.314995</v>
      </c>
      <c r="H32" s="35" t="s">
        <v>79</v>
      </c>
      <c r="AA32">
        <v>12491.101754</v>
      </c>
      <c r="AB32">
        <v>1695.6191994</v>
      </c>
      <c r="AC32">
        <v>5300.7864273</v>
      </c>
      <c r="AD32">
        <v>1859.8013857</v>
      </c>
      <c r="AE32">
        <v>106588.20864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2</v>
      </c>
      <c r="AP32">
        <v>5</v>
      </c>
    </row>
    <row r="33" spans="1:42" s="4" customFormat="1" ht="18" customHeight="1">
      <c r="A33" s="36" t="s">
        <v>80</v>
      </c>
      <c r="B33" s="34">
        <f t="shared" si="0"/>
        <v>2827.4558506</v>
      </c>
      <c r="C33" s="34">
        <f t="shared" si="1"/>
        <v>22298.376867</v>
      </c>
      <c r="D33" s="34">
        <f t="shared" si="2"/>
        <v>8709.3935967</v>
      </c>
      <c r="E33" s="34">
        <f t="shared" si="3"/>
        <v>3498.4205215</v>
      </c>
      <c r="F33" s="34">
        <f t="shared" si="4"/>
        <v>499.98896079</v>
      </c>
      <c r="G33" s="34">
        <f t="shared" si="5"/>
        <v>1399.9670708</v>
      </c>
      <c r="H33" s="35" t="s">
        <v>81</v>
      </c>
      <c r="AA33">
        <v>4635.3718269</v>
      </c>
      <c r="AB33">
        <v>30266.077095</v>
      </c>
      <c r="AC33">
        <v>49904.067725</v>
      </c>
      <c r="AD33">
        <v>37462.901291</v>
      </c>
      <c r="AE33">
        <v>24768.098751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2</v>
      </c>
      <c r="AP33">
        <v>6</v>
      </c>
    </row>
    <row r="34" spans="1:42" s="4" customFormat="1" ht="18" customHeight="1" thickBot="1">
      <c r="A34" s="37" t="s">
        <v>82</v>
      </c>
      <c r="B34" s="38">
        <f t="shared" si="0"/>
        <v>496969.29941</v>
      </c>
      <c r="C34" s="38">
        <f t="shared" si="1"/>
        <v>1044761.4386</v>
      </c>
      <c r="D34" s="38">
        <f t="shared" si="2"/>
        <v>824508.46458</v>
      </c>
      <c r="E34" s="38">
        <f t="shared" si="3"/>
        <v>602062.28754</v>
      </c>
      <c r="F34" s="38">
        <f t="shared" si="4"/>
        <v>431462.46422</v>
      </c>
      <c r="G34" s="38">
        <f t="shared" si="5"/>
        <v>454613.57523</v>
      </c>
      <c r="H34" s="39" t="s">
        <v>83</v>
      </c>
      <c r="AA34">
        <v>181708.35382</v>
      </c>
      <c r="AB34">
        <v>116814.36496</v>
      </c>
      <c r="AC34">
        <v>89450.711357</v>
      </c>
      <c r="AD34">
        <v>33030.247844</v>
      </c>
      <c r="AE34">
        <v>76.905132331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2</v>
      </c>
      <c r="AP34">
        <v>7</v>
      </c>
    </row>
    <row r="35" spans="27:42" s="4" customFormat="1" ht="16.5" thickTop="1">
      <c r="AA35">
        <v>181269.2034</v>
      </c>
      <c r="AB35">
        <v>1910.0037903</v>
      </c>
      <c r="AC35">
        <v>799.80356532</v>
      </c>
      <c r="AD35">
        <v>735.17015509</v>
      </c>
      <c r="AE35">
        <v>34.178623417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2</v>
      </c>
      <c r="AP35">
        <v>8</v>
      </c>
    </row>
    <row r="36" spans="27:42" s="4" customFormat="1" ht="15.75">
      <c r="AA36">
        <v>439.15041672</v>
      </c>
      <c r="AB36">
        <v>114904.36117</v>
      </c>
      <c r="AC36">
        <v>88650.907791</v>
      </c>
      <c r="AD36">
        <v>32295.077689</v>
      </c>
      <c r="AE36">
        <v>42.726508914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2</v>
      </c>
      <c r="AO36">
        <v>2</v>
      </c>
      <c r="AP36">
        <v>9</v>
      </c>
    </row>
    <row r="37" spans="27:42" s="4" customFormat="1" ht="15.75"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2</v>
      </c>
      <c r="AO37">
        <v>2</v>
      </c>
      <c r="AP37">
        <v>10</v>
      </c>
    </row>
    <row r="38" spans="27:42" s="4" customFormat="1" ht="15.75">
      <c r="AA38">
        <v>16459.852948</v>
      </c>
      <c r="AB38">
        <v>12237.822523</v>
      </c>
      <c r="AC38">
        <v>9223.0832876</v>
      </c>
      <c r="AD38">
        <v>8815.6173243</v>
      </c>
      <c r="AE38">
        <v>82376.736512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2</v>
      </c>
      <c r="AO38">
        <v>2</v>
      </c>
      <c r="AP38">
        <v>11</v>
      </c>
    </row>
    <row r="39" spans="27:42" s="4" customFormat="1" ht="15.75">
      <c r="AA39">
        <v>29594.067083</v>
      </c>
      <c r="AB39">
        <v>39134.274001</v>
      </c>
      <c r="AC39">
        <v>30327.123744</v>
      </c>
      <c r="AD39">
        <v>24707.796881</v>
      </c>
      <c r="AE39">
        <v>40854.097471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2</v>
      </c>
      <c r="AO39">
        <v>2</v>
      </c>
      <c r="AP39">
        <v>12</v>
      </c>
    </row>
    <row r="40" spans="27:42" s="4" customFormat="1" ht="15.75">
      <c r="AA40">
        <v>79278.021208</v>
      </c>
      <c r="AB40">
        <v>43688.277148</v>
      </c>
      <c r="AC40">
        <v>44041.267961</v>
      </c>
      <c r="AD40">
        <v>54677.349805</v>
      </c>
      <c r="AE40">
        <v>179315.09414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2</v>
      </c>
      <c r="AO40">
        <v>2</v>
      </c>
      <c r="AP40">
        <v>13</v>
      </c>
    </row>
    <row r="41" spans="27:42" s="4" customFormat="1" ht="15.75">
      <c r="AA41">
        <v>29600.596026</v>
      </c>
      <c r="AB41">
        <v>8140.1035215</v>
      </c>
      <c r="AC41">
        <v>8260.910297</v>
      </c>
      <c r="AD41">
        <v>14911.003512</v>
      </c>
      <c r="AE41">
        <v>84566.484542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2</v>
      </c>
      <c r="AO41">
        <v>2</v>
      </c>
      <c r="AP41">
        <v>14</v>
      </c>
    </row>
    <row r="42" spans="27:42" s="4" customFormat="1" ht="15.75">
      <c r="AA42">
        <v>24294.904585</v>
      </c>
      <c r="AB42">
        <v>11973.359833</v>
      </c>
      <c r="AC42">
        <v>8429.4213934</v>
      </c>
      <c r="AD42">
        <v>11574.797769</v>
      </c>
      <c r="AE42">
        <v>47193.603092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2</v>
      </c>
      <c r="AO42">
        <v>2</v>
      </c>
      <c r="AP42">
        <v>15</v>
      </c>
    </row>
    <row r="43" spans="27:42" s="4" customFormat="1" ht="15.75">
      <c r="AA43">
        <v>24130.92038</v>
      </c>
      <c r="AB43">
        <v>22739.19019</v>
      </c>
      <c r="AC43">
        <v>26710.584629</v>
      </c>
      <c r="AD43">
        <v>24732.940006</v>
      </c>
      <c r="AE43">
        <v>43234.880465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2</v>
      </c>
      <c r="AO43">
        <v>2</v>
      </c>
      <c r="AP43">
        <v>16</v>
      </c>
    </row>
    <row r="44" spans="27:42" s="4" customFormat="1" ht="15.75">
      <c r="AA44">
        <v>513.4967929</v>
      </c>
      <c r="AB44">
        <v>835.62360352</v>
      </c>
      <c r="AC44">
        <v>392.42762229</v>
      </c>
      <c r="AD44">
        <v>3183.0066052</v>
      </c>
      <c r="AE44">
        <v>2636.7649467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2</v>
      </c>
      <c r="AO44">
        <v>2</v>
      </c>
      <c r="AP44">
        <v>17</v>
      </c>
    </row>
    <row r="45" spans="27:42" s="4" customFormat="1" ht="15.75">
      <c r="AA45">
        <v>738.10342412</v>
      </c>
      <c r="AB45">
        <v>0</v>
      </c>
      <c r="AC45">
        <v>247.92401937</v>
      </c>
      <c r="AD45">
        <v>275.60191218</v>
      </c>
      <c r="AE45">
        <v>1683.3610899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2</v>
      </c>
      <c r="AO45">
        <v>2</v>
      </c>
      <c r="AP45">
        <v>18</v>
      </c>
    </row>
    <row r="46" spans="27:42" s="4" customFormat="1" ht="15.75">
      <c r="AA46">
        <v>156.69900229</v>
      </c>
      <c r="AB46">
        <v>89.427019345</v>
      </c>
      <c r="AC46">
        <v>49.247228597</v>
      </c>
      <c r="AD46">
        <v>88.814979266</v>
      </c>
      <c r="AE46">
        <v>132.25740742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2</v>
      </c>
      <c r="AO46">
        <v>2</v>
      </c>
      <c r="AP46">
        <v>19</v>
      </c>
    </row>
    <row r="47" spans="27:42" s="4" customFormat="1" ht="15.75">
      <c r="AA47">
        <v>55225.972175</v>
      </c>
      <c r="AB47">
        <v>98622.168541</v>
      </c>
      <c r="AC47">
        <v>88705.135128</v>
      </c>
      <c r="AD47">
        <v>67450.247303</v>
      </c>
      <c r="AE47">
        <v>56177.365476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2</v>
      </c>
      <c r="AO47">
        <v>2</v>
      </c>
      <c r="AP47">
        <v>20</v>
      </c>
    </row>
    <row r="48" spans="27:42" s="4" customFormat="1" ht="15.75">
      <c r="AA48">
        <v>5466.1832454</v>
      </c>
      <c r="AB48">
        <v>23444.89023</v>
      </c>
      <c r="AC48">
        <v>17759.188496</v>
      </c>
      <c r="AD48">
        <v>12624.185064</v>
      </c>
      <c r="AE48">
        <v>8455.1993481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2</v>
      </c>
      <c r="AO48">
        <v>2</v>
      </c>
      <c r="AP48">
        <v>21</v>
      </c>
    </row>
    <row r="49" spans="27:42" s="4" customFormat="1" ht="15.75">
      <c r="AA49">
        <v>49759.78893</v>
      </c>
      <c r="AB49">
        <v>75177.278311</v>
      </c>
      <c r="AC49">
        <v>70945.946632</v>
      </c>
      <c r="AD49">
        <v>54826.06224</v>
      </c>
      <c r="AE49">
        <v>47722.166128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2</v>
      </c>
      <c r="AO49">
        <v>2</v>
      </c>
      <c r="AP49">
        <v>22</v>
      </c>
    </row>
    <row r="50" spans="27:42" s="4" customFormat="1" ht="15.75">
      <c r="AA50">
        <v>21861.957747</v>
      </c>
      <c r="AB50">
        <v>22876.937799</v>
      </c>
      <c r="AC50">
        <v>18697.600699</v>
      </c>
      <c r="AD50">
        <v>17392.338304</v>
      </c>
      <c r="AE50">
        <v>20717.259559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2</v>
      </c>
      <c r="AO50">
        <v>2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69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7.25390625" style="40" customWidth="1"/>
    <col min="2" max="2" width="22.625" style="2" customWidth="1"/>
    <col min="3" max="3" width="22.625" style="3" customWidth="1"/>
    <col min="4" max="6" width="15.75390625" style="3" customWidth="1"/>
    <col min="7" max="7" width="26.625" style="2" customWidth="1"/>
    <col min="8" max="8" width="9.00390625" style="2" customWidth="1"/>
    <col min="12" max="12" width="11.375" style="0" customWidth="1"/>
    <col min="17" max="16384" width="9.00390625" style="2" customWidth="1"/>
  </cols>
  <sheetData>
    <row r="1" spans="1:42" ht="15.75" customHeight="1">
      <c r="A1" s="1" t="s">
        <v>84</v>
      </c>
      <c r="G1" s="5" t="s">
        <v>85</v>
      </c>
      <c r="AA1">
        <v>725277.22707</v>
      </c>
      <c r="AB1">
        <v>1091868.3807</v>
      </c>
      <c r="AC1">
        <v>1645310.9246</v>
      </c>
      <c r="AD1">
        <v>569765.77609</v>
      </c>
      <c r="AE1">
        <v>1419022.5924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2</v>
      </c>
      <c r="AP1">
        <v>1</v>
      </c>
    </row>
    <row r="2" spans="1:42" ht="15.75" customHeight="1">
      <c r="A2" s="4"/>
      <c r="B2" s="6"/>
      <c r="C2" s="4"/>
      <c r="D2" s="4"/>
      <c r="E2" s="4"/>
      <c r="F2" s="4"/>
      <c r="G2" s="4"/>
      <c r="AA2">
        <v>362623.55246</v>
      </c>
      <c r="AB2">
        <v>540825.71367</v>
      </c>
      <c r="AC2">
        <v>507582.71334</v>
      </c>
      <c r="AD2">
        <v>410231.79175</v>
      </c>
      <c r="AE2">
        <v>462804.73778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2</v>
      </c>
      <c r="AP2">
        <v>2</v>
      </c>
    </row>
    <row r="3" spans="1:42" ht="16.5" customHeight="1">
      <c r="A3" s="7" t="s">
        <v>86</v>
      </c>
      <c r="B3" s="8"/>
      <c r="C3" s="9"/>
      <c r="D3" s="11" t="s">
        <v>20</v>
      </c>
      <c r="E3" s="9"/>
      <c r="F3" s="10"/>
      <c r="G3" s="6"/>
      <c r="AA3">
        <v>55426.558401</v>
      </c>
      <c r="AB3">
        <v>328861.54802</v>
      </c>
      <c r="AC3">
        <v>334491.27976</v>
      </c>
      <c r="AD3">
        <v>288911.96492</v>
      </c>
      <c r="AE3">
        <v>160049.64712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2</v>
      </c>
      <c r="AP3">
        <v>3</v>
      </c>
    </row>
    <row r="4" spans="1:42" ht="16.5" customHeight="1">
      <c r="A4" s="12"/>
      <c r="B4" s="6"/>
      <c r="C4" s="4"/>
      <c r="D4" s="4"/>
      <c r="E4"/>
      <c r="F4"/>
      <c r="G4"/>
      <c r="AA4">
        <v>38300.08482</v>
      </c>
      <c r="AB4">
        <v>296899.85173</v>
      </c>
      <c r="AC4">
        <v>279286.42561</v>
      </c>
      <c r="AD4">
        <v>249589.26224</v>
      </c>
      <c r="AE4">
        <v>28693.339727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2</v>
      </c>
      <c r="AP4">
        <v>4</v>
      </c>
    </row>
    <row r="5" spans="1:42" s="18" customFormat="1" ht="16.5" customHeight="1" thickBot="1">
      <c r="A5" s="13" t="s">
        <v>87</v>
      </c>
      <c r="B5" s="14"/>
      <c r="C5" s="15"/>
      <c r="D5" s="17" t="s">
        <v>88</v>
      </c>
      <c r="E5" s="15"/>
      <c r="F5" s="16"/>
      <c r="G5" s="14"/>
      <c r="I5"/>
      <c r="J5"/>
      <c r="K5"/>
      <c r="L5"/>
      <c r="M5"/>
      <c r="N5"/>
      <c r="O5"/>
      <c r="P5"/>
      <c r="AA5">
        <v>12491.101754</v>
      </c>
      <c r="AB5">
        <v>1695.6191994</v>
      </c>
      <c r="AC5">
        <v>5300.7864273</v>
      </c>
      <c r="AD5">
        <v>1859.8013857</v>
      </c>
      <c r="AE5">
        <v>106588.20864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2</v>
      </c>
      <c r="AP5">
        <v>5</v>
      </c>
    </row>
    <row r="6" spans="1:42" s="24" customFormat="1" ht="26.25" thickTop="1">
      <c r="A6" s="19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3"/>
      <c r="I6"/>
      <c r="J6"/>
      <c r="K6"/>
      <c r="L6"/>
      <c r="M6"/>
      <c r="N6"/>
      <c r="O6"/>
      <c r="P6"/>
      <c r="AA6">
        <v>4635.3718269</v>
      </c>
      <c r="AB6">
        <v>30266.077095</v>
      </c>
      <c r="AC6">
        <v>49904.067725</v>
      </c>
      <c r="AD6">
        <v>37462.901291</v>
      </c>
      <c r="AE6">
        <v>24768.098751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2</v>
      </c>
      <c r="AP6">
        <v>6</v>
      </c>
    </row>
    <row r="7" spans="1:42" s="28" customFormat="1" ht="41.25">
      <c r="A7" s="25"/>
      <c r="B7" s="25" t="s">
        <v>89</v>
      </c>
      <c r="C7" s="25" t="s">
        <v>90</v>
      </c>
      <c r="D7" s="25" t="s">
        <v>26</v>
      </c>
      <c r="E7" s="25" t="s">
        <v>27</v>
      </c>
      <c r="F7" s="25" t="s">
        <v>28</v>
      </c>
      <c r="G7" s="27"/>
      <c r="I7"/>
      <c r="J7"/>
      <c r="K7"/>
      <c r="L7"/>
      <c r="M7"/>
      <c r="N7"/>
      <c r="O7"/>
      <c r="P7"/>
      <c r="AA7">
        <v>181708.35382</v>
      </c>
      <c r="AB7">
        <v>116814.36496</v>
      </c>
      <c r="AC7">
        <v>89450.711357</v>
      </c>
      <c r="AD7">
        <v>33030.247844</v>
      </c>
      <c r="AE7">
        <v>76.905132331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2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725277.22707</v>
      </c>
      <c r="C8" s="30">
        <f aca="true" t="shared" si="1" ref="C8:C34">+AB1</f>
        <v>1091868.3807</v>
      </c>
      <c r="D8" s="30">
        <f aca="true" t="shared" si="2" ref="D8:D34">+AC1</f>
        <v>1645310.9246</v>
      </c>
      <c r="E8" s="30">
        <f aca="true" t="shared" si="3" ref="E8:E34">+AD1</f>
        <v>569765.77609</v>
      </c>
      <c r="F8" s="30">
        <f aca="true" t="shared" si="4" ref="F8:F34">+AE1</f>
        <v>1419022.5924</v>
      </c>
      <c r="G8" s="31" t="s">
        <v>15</v>
      </c>
      <c r="I8"/>
      <c r="J8"/>
      <c r="K8"/>
      <c r="L8"/>
      <c r="M8"/>
      <c r="N8"/>
      <c r="O8"/>
      <c r="P8"/>
      <c r="AA8">
        <v>181269.2034</v>
      </c>
      <c r="AB8">
        <v>1910.0037903</v>
      </c>
      <c r="AC8">
        <v>799.80356532</v>
      </c>
      <c r="AD8">
        <v>735.17015509</v>
      </c>
      <c r="AE8">
        <v>34.178623417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2</v>
      </c>
      <c r="AP8">
        <v>8</v>
      </c>
    </row>
    <row r="9" spans="1:42" s="4" customFormat="1" ht="18" customHeight="1">
      <c r="A9" s="29" t="s">
        <v>16</v>
      </c>
      <c r="B9" s="30">
        <f t="shared" si="0"/>
        <v>362623.55246</v>
      </c>
      <c r="C9" s="30">
        <f t="shared" si="1"/>
        <v>540825.71367</v>
      </c>
      <c r="D9" s="30">
        <f t="shared" si="2"/>
        <v>507582.71334</v>
      </c>
      <c r="E9" s="30">
        <f t="shared" si="3"/>
        <v>410231.79175</v>
      </c>
      <c r="F9" s="30">
        <f t="shared" si="4"/>
        <v>462804.73778</v>
      </c>
      <c r="G9" s="32" t="s">
        <v>17</v>
      </c>
      <c r="I9"/>
      <c r="J9"/>
      <c r="K9"/>
      <c r="L9"/>
      <c r="M9"/>
      <c r="N9"/>
      <c r="O9"/>
      <c r="P9"/>
      <c r="AA9">
        <v>439.15041672</v>
      </c>
      <c r="AB9">
        <v>114904.36117</v>
      </c>
      <c r="AC9">
        <v>88650.907791</v>
      </c>
      <c r="AD9">
        <v>32295.077689</v>
      </c>
      <c r="AE9">
        <v>42.726508914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2</v>
      </c>
      <c r="AP9">
        <v>9</v>
      </c>
    </row>
    <row r="10" spans="1:42" s="4" customFormat="1" ht="18" customHeight="1">
      <c r="A10" s="33" t="s">
        <v>36</v>
      </c>
      <c r="B10" s="34">
        <f t="shared" si="0"/>
        <v>55426.558401</v>
      </c>
      <c r="C10" s="34">
        <f t="shared" si="1"/>
        <v>328861.54802</v>
      </c>
      <c r="D10" s="34">
        <f t="shared" si="2"/>
        <v>334491.27976</v>
      </c>
      <c r="E10" s="34">
        <f t="shared" si="3"/>
        <v>288911.96492</v>
      </c>
      <c r="F10" s="34">
        <f t="shared" si="4"/>
        <v>160049.64712</v>
      </c>
      <c r="G10" s="35" t="s">
        <v>91</v>
      </c>
      <c r="I10"/>
      <c r="J10"/>
      <c r="K10"/>
      <c r="L10"/>
      <c r="M10"/>
      <c r="N10"/>
      <c r="O10"/>
      <c r="P10"/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2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38300.08482</v>
      </c>
      <c r="C11" s="34">
        <f t="shared" si="1"/>
        <v>296899.85173</v>
      </c>
      <c r="D11" s="34">
        <f t="shared" si="2"/>
        <v>279286.42561</v>
      </c>
      <c r="E11" s="34">
        <f t="shared" si="3"/>
        <v>249589.26224</v>
      </c>
      <c r="F11" s="34">
        <f t="shared" si="4"/>
        <v>28693.339727</v>
      </c>
      <c r="G11" s="35" t="s">
        <v>39</v>
      </c>
      <c r="I11"/>
      <c r="J11"/>
      <c r="K11"/>
      <c r="L11"/>
      <c r="M11"/>
      <c r="N11"/>
      <c r="O11"/>
      <c r="P11"/>
      <c r="AA11">
        <v>16459.852948</v>
      </c>
      <c r="AB11">
        <v>12237.822523</v>
      </c>
      <c r="AC11">
        <v>9223.0832876</v>
      </c>
      <c r="AD11">
        <v>8815.6173243</v>
      </c>
      <c r="AE11">
        <v>82376.736512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2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12491.101754</v>
      </c>
      <c r="C12" s="34">
        <f t="shared" si="1"/>
        <v>1695.6191994</v>
      </c>
      <c r="D12" s="34">
        <f t="shared" si="2"/>
        <v>5300.7864273</v>
      </c>
      <c r="E12" s="34">
        <f t="shared" si="3"/>
        <v>1859.8013857</v>
      </c>
      <c r="F12" s="34">
        <f t="shared" si="4"/>
        <v>106588.20864</v>
      </c>
      <c r="G12" s="35" t="s">
        <v>41</v>
      </c>
      <c r="I12"/>
      <c r="J12"/>
      <c r="K12"/>
      <c r="L12"/>
      <c r="M12"/>
      <c r="N12"/>
      <c r="O12"/>
      <c r="P12"/>
      <c r="AA12">
        <v>29594.067083</v>
      </c>
      <c r="AB12">
        <v>39134.274001</v>
      </c>
      <c r="AC12">
        <v>30327.123744</v>
      </c>
      <c r="AD12">
        <v>24707.796881</v>
      </c>
      <c r="AE12">
        <v>40854.097471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2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4635.3718269</v>
      </c>
      <c r="C13" s="34">
        <f t="shared" si="1"/>
        <v>30266.077095</v>
      </c>
      <c r="D13" s="34">
        <f t="shared" si="2"/>
        <v>49904.067725</v>
      </c>
      <c r="E13" s="34">
        <f t="shared" si="3"/>
        <v>37462.901291</v>
      </c>
      <c r="F13" s="34">
        <f t="shared" si="4"/>
        <v>24768.098751</v>
      </c>
      <c r="G13" s="35" t="s">
        <v>43</v>
      </c>
      <c r="I13"/>
      <c r="J13"/>
      <c r="K13"/>
      <c r="L13"/>
      <c r="M13"/>
      <c r="N13"/>
      <c r="O13"/>
      <c r="P13"/>
      <c r="AA13">
        <v>79278.021208</v>
      </c>
      <c r="AB13">
        <v>43688.277148</v>
      </c>
      <c r="AC13">
        <v>44041.267961</v>
      </c>
      <c r="AD13">
        <v>54677.349805</v>
      </c>
      <c r="AE13">
        <v>179315.09414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2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181708.35382</v>
      </c>
      <c r="C14" s="34">
        <f t="shared" si="1"/>
        <v>116814.36496</v>
      </c>
      <c r="D14" s="34">
        <f t="shared" si="2"/>
        <v>89450.711357</v>
      </c>
      <c r="E14" s="34">
        <f t="shared" si="3"/>
        <v>33030.247844</v>
      </c>
      <c r="F14" s="34">
        <f t="shared" si="4"/>
        <v>76.905132331</v>
      </c>
      <c r="G14" s="35" t="s">
        <v>92</v>
      </c>
      <c r="I14"/>
      <c r="J14"/>
      <c r="K14"/>
      <c r="L14"/>
      <c r="M14"/>
      <c r="N14"/>
      <c r="O14"/>
      <c r="P14"/>
      <c r="AA14">
        <v>29600.596026</v>
      </c>
      <c r="AB14">
        <v>8140.1035215</v>
      </c>
      <c r="AC14">
        <v>8260.910297</v>
      </c>
      <c r="AD14">
        <v>14911.003512</v>
      </c>
      <c r="AE14">
        <v>84566.484542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2</v>
      </c>
      <c r="AP14">
        <v>14</v>
      </c>
    </row>
    <row r="15" spans="1:42" s="4" customFormat="1" ht="18" customHeight="1">
      <c r="A15" s="36" t="s">
        <v>93</v>
      </c>
      <c r="B15" s="34">
        <f t="shared" si="0"/>
        <v>181269.2034</v>
      </c>
      <c r="C15" s="34">
        <f t="shared" si="1"/>
        <v>1910.0037903</v>
      </c>
      <c r="D15" s="34">
        <f t="shared" si="2"/>
        <v>799.80356532</v>
      </c>
      <c r="E15" s="34">
        <f t="shared" si="3"/>
        <v>735.17015509</v>
      </c>
      <c r="F15" s="34">
        <f t="shared" si="4"/>
        <v>34.178623417</v>
      </c>
      <c r="G15" s="35" t="s">
        <v>94</v>
      </c>
      <c r="I15"/>
      <c r="J15"/>
      <c r="K15"/>
      <c r="L15"/>
      <c r="M15"/>
      <c r="N15"/>
      <c r="O15"/>
      <c r="P15"/>
      <c r="AA15">
        <v>24294.904585</v>
      </c>
      <c r="AB15">
        <v>11973.359833</v>
      </c>
      <c r="AC15">
        <v>8429.4213934</v>
      </c>
      <c r="AD15">
        <v>11574.797769</v>
      </c>
      <c r="AE15">
        <v>47193.603092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2</v>
      </c>
      <c r="AP15">
        <v>15</v>
      </c>
    </row>
    <row r="16" spans="1:42" s="4" customFormat="1" ht="18" customHeight="1">
      <c r="A16" s="36" t="s">
        <v>95</v>
      </c>
      <c r="B16" s="34">
        <f t="shared" si="0"/>
        <v>439.15041672</v>
      </c>
      <c r="C16" s="34">
        <f t="shared" si="1"/>
        <v>114904.36117</v>
      </c>
      <c r="D16" s="34">
        <f t="shared" si="2"/>
        <v>88650.907791</v>
      </c>
      <c r="E16" s="34">
        <f t="shared" si="3"/>
        <v>32295.077689</v>
      </c>
      <c r="F16" s="34">
        <f t="shared" si="4"/>
        <v>42.726508914</v>
      </c>
      <c r="G16" s="35" t="s">
        <v>96</v>
      </c>
      <c r="I16"/>
      <c r="J16"/>
      <c r="K16"/>
      <c r="L16"/>
      <c r="M16"/>
      <c r="N16"/>
      <c r="O16"/>
      <c r="P16"/>
      <c r="AA16">
        <v>24130.92038</v>
      </c>
      <c r="AB16">
        <v>22739.19019</v>
      </c>
      <c r="AC16">
        <v>26710.584629</v>
      </c>
      <c r="AD16">
        <v>24732.940006</v>
      </c>
      <c r="AE16">
        <v>43234.880465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2</v>
      </c>
      <c r="AP16">
        <v>16</v>
      </c>
    </row>
    <row r="17" spans="1:42" s="4" customFormat="1" ht="18" customHeight="1">
      <c r="A17" s="36" t="s">
        <v>97</v>
      </c>
      <c r="B17" s="34">
        <f t="shared" si="0"/>
        <v>0</v>
      </c>
      <c r="C17" s="34">
        <f t="shared" si="1"/>
        <v>0</v>
      </c>
      <c r="D17" s="34">
        <f t="shared" si="2"/>
        <v>0</v>
      </c>
      <c r="E17" s="34">
        <f t="shared" si="3"/>
        <v>0</v>
      </c>
      <c r="F17" s="34">
        <f t="shared" si="4"/>
        <v>0</v>
      </c>
      <c r="G17" s="35" t="s">
        <v>98</v>
      </c>
      <c r="I17"/>
      <c r="J17"/>
      <c r="K17"/>
      <c r="L17"/>
      <c r="M17"/>
      <c r="N17"/>
      <c r="O17"/>
      <c r="P17"/>
      <c r="AA17">
        <v>513.4967929</v>
      </c>
      <c r="AB17">
        <v>835.62360352</v>
      </c>
      <c r="AC17">
        <v>392.42762229</v>
      </c>
      <c r="AD17">
        <v>3183.0066052</v>
      </c>
      <c r="AE17">
        <v>2636.7649467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2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16459.852948</v>
      </c>
      <c r="C18" s="34">
        <f t="shared" si="1"/>
        <v>12237.822523</v>
      </c>
      <c r="D18" s="34">
        <f t="shared" si="2"/>
        <v>9223.0832876</v>
      </c>
      <c r="E18" s="34">
        <f t="shared" si="3"/>
        <v>8815.6173243</v>
      </c>
      <c r="F18" s="34">
        <f t="shared" si="4"/>
        <v>82376.736512</v>
      </c>
      <c r="G18" s="35" t="s">
        <v>53</v>
      </c>
      <c r="I18"/>
      <c r="J18"/>
      <c r="K18"/>
      <c r="L18"/>
      <c r="M18"/>
      <c r="N18"/>
      <c r="O18"/>
      <c r="P18"/>
      <c r="AA18">
        <v>738.10342412</v>
      </c>
      <c r="AB18">
        <v>0</v>
      </c>
      <c r="AC18">
        <v>247.92401937</v>
      </c>
      <c r="AD18">
        <v>275.60191218</v>
      </c>
      <c r="AE18">
        <v>1683.3610899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2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29594.067083</v>
      </c>
      <c r="C19" s="34">
        <f t="shared" si="1"/>
        <v>39134.274001</v>
      </c>
      <c r="D19" s="34">
        <f t="shared" si="2"/>
        <v>30327.123744</v>
      </c>
      <c r="E19" s="34">
        <f t="shared" si="3"/>
        <v>24707.796881</v>
      </c>
      <c r="F19" s="34">
        <f t="shared" si="4"/>
        <v>40854.097471</v>
      </c>
      <c r="G19" s="35" t="s">
        <v>55</v>
      </c>
      <c r="I19"/>
      <c r="J19"/>
      <c r="K19"/>
      <c r="L19"/>
      <c r="M19"/>
      <c r="N19"/>
      <c r="O19"/>
      <c r="P19"/>
      <c r="AA19">
        <v>156.69900229</v>
      </c>
      <c r="AB19">
        <v>89.427019345</v>
      </c>
      <c r="AC19">
        <v>49.247228597</v>
      </c>
      <c r="AD19">
        <v>88.814979266</v>
      </c>
      <c r="AE19">
        <v>132.25740742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2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79278.021208</v>
      </c>
      <c r="C20" s="34">
        <f t="shared" si="1"/>
        <v>43688.277148</v>
      </c>
      <c r="D20" s="34">
        <f t="shared" si="2"/>
        <v>44041.267961</v>
      </c>
      <c r="E20" s="34">
        <f t="shared" si="3"/>
        <v>54677.349805</v>
      </c>
      <c r="F20" s="34">
        <f t="shared" si="4"/>
        <v>179315.09414</v>
      </c>
      <c r="G20" s="35" t="s">
        <v>57</v>
      </c>
      <c r="I20"/>
      <c r="J20"/>
      <c r="K20"/>
      <c r="L20"/>
      <c r="M20"/>
      <c r="N20"/>
      <c r="O20"/>
      <c r="P20"/>
      <c r="AA20">
        <v>55225.972175</v>
      </c>
      <c r="AB20">
        <v>98622.168541</v>
      </c>
      <c r="AC20">
        <v>88705.135128</v>
      </c>
      <c r="AD20">
        <v>67450.247303</v>
      </c>
      <c r="AE20">
        <v>56177.365476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2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29600.596026</v>
      </c>
      <c r="C21" s="34">
        <f t="shared" si="1"/>
        <v>8140.1035215</v>
      </c>
      <c r="D21" s="34">
        <f t="shared" si="2"/>
        <v>8260.910297</v>
      </c>
      <c r="E21" s="34">
        <f t="shared" si="3"/>
        <v>14911.003512</v>
      </c>
      <c r="F21" s="34">
        <f t="shared" si="4"/>
        <v>84566.484542</v>
      </c>
      <c r="G21" s="35" t="s">
        <v>59</v>
      </c>
      <c r="I21"/>
      <c r="J21"/>
      <c r="K21"/>
      <c r="L21"/>
      <c r="M21"/>
      <c r="N21"/>
      <c r="O21"/>
      <c r="P21"/>
      <c r="AA21">
        <v>5466.1832454</v>
      </c>
      <c r="AB21">
        <v>23444.89023</v>
      </c>
      <c r="AC21">
        <v>17759.188496</v>
      </c>
      <c r="AD21">
        <v>12624.185064</v>
      </c>
      <c r="AE21">
        <v>8455.1993481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2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24294.904585</v>
      </c>
      <c r="C22" s="34">
        <f t="shared" si="1"/>
        <v>11973.359833</v>
      </c>
      <c r="D22" s="34">
        <f t="shared" si="2"/>
        <v>8429.4213934</v>
      </c>
      <c r="E22" s="34">
        <f t="shared" si="3"/>
        <v>11574.797769</v>
      </c>
      <c r="F22" s="34">
        <f t="shared" si="4"/>
        <v>47193.603092</v>
      </c>
      <c r="G22" s="35" t="s">
        <v>61</v>
      </c>
      <c r="I22"/>
      <c r="J22"/>
      <c r="K22"/>
      <c r="L22"/>
      <c r="M22"/>
      <c r="N22"/>
      <c r="O22"/>
      <c r="P22"/>
      <c r="AA22">
        <v>49759.78893</v>
      </c>
      <c r="AB22">
        <v>75177.278311</v>
      </c>
      <c r="AC22">
        <v>70945.946632</v>
      </c>
      <c r="AD22">
        <v>54826.06224</v>
      </c>
      <c r="AE22">
        <v>47722.166128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2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24130.92038</v>
      </c>
      <c r="C23" s="34">
        <f t="shared" si="1"/>
        <v>22739.19019</v>
      </c>
      <c r="D23" s="34">
        <f t="shared" si="2"/>
        <v>26710.584629</v>
      </c>
      <c r="E23" s="34">
        <f t="shared" si="3"/>
        <v>24732.940006</v>
      </c>
      <c r="F23" s="34">
        <f t="shared" si="4"/>
        <v>43234.880465</v>
      </c>
      <c r="G23" s="35" t="s">
        <v>63</v>
      </c>
      <c r="I23"/>
      <c r="J23"/>
      <c r="K23"/>
      <c r="L23"/>
      <c r="M23"/>
      <c r="N23"/>
      <c r="O23"/>
      <c r="P23"/>
      <c r="AA23">
        <v>21861.957747</v>
      </c>
      <c r="AB23">
        <v>22876.937799</v>
      </c>
      <c r="AC23">
        <v>18697.600699</v>
      </c>
      <c r="AD23">
        <v>17392.338304</v>
      </c>
      <c r="AE23">
        <v>20717.259559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2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513.4967929</v>
      </c>
      <c r="C24" s="34">
        <f t="shared" si="1"/>
        <v>835.62360352</v>
      </c>
      <c r="D24" s="34">
        <f t="shared" si="2"/>
        <v>392.42762229</v>
      </c>
      <c r="E24" s="34">
        <f t="shared" si="3"/>
        <v>3183.0066052</v>
      </c>
      <c r="F24" s="34">
        <f t="shared" si="4"/>
        <v>2636.7649467</v>
      </c>
      <c r="G24" s="35" t="s">
        <v>65</v>
      </c>
      <c r="I24"/>
      <c r="J24"/>
      <c r="K24"/>
      <c r="L24"/>
      <c r="M24"/>
      <c r="N24"/>
      <c r="O24"/>
      <c r="P24"/>
      <c r="AA24">
        <v>8295.3609033</v>
      </c>
      <c r="AB24">
        <v>17070.868075</v>
      </c>
      <c r="AC24">
        <v>13592.171836</v>
      </c>
      <c r="AD24">
        <v>8196.4046816</v>
      </c>
      <c r="AE24">
        <v>8836.5562403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2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738.10342412</v>
      </c>
      <c r="C25" s="34">
        <f t="shared" si="1"/>
        <v>0</v>
      </c>
      <c r="D25" s="34">
        <f t="shared" si="2"/>
        <v>247.92401937</v>
      </c>
      <c r="E25" s="34">
        <f t="shared" si="3"/>
        <v>275.60191218</v>
      </c>
      <c r="F25" s="34">
        <f t="shared" si="4"/>
        <v>1683.3610899</v>
      </c>
      <c r="G25" s="35" t="s">
        <v>67</v>
      </c>
      <c r="I25"/>
      <c r="J25"/>
      <c r="K25"/>
      <c r="L25"/>
      <c r="M25"/>
      <c r="N25"/>
      <c r="O25"/>
      <c r="P25"/>
      <c r="AA25">
        <v>19190.164261</v>
      </c>
      <c r="AB25">
        <v>35041.679009</v>
      </c>
      <c r="AC25">
        <v>37933.872352</v>
      </c>
      <c r="AD25">
        <v>28550.349276</v>
      </c>
      <c r="AE25">
        <v>16072.778878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2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156.69900229</v>
      </c>
      <c r="C26" s="34">
        <f t="shared" si="1"/>
        <v>89.427019345</v>
      </c>
      <c r="D26" s="34">
        <f t="shared" si="2"/>
        <v>49.247228597</v>
      </c>
      <c r="E26" s="34">
        <f t="shared" si="3"/>
        <v>88.814979266</v>
      </c>
      <c r="F26" s="34">
        <f t="shared" si="4"/>
        <v>132.25740742</v>
      </c>
      <c r="G26" s="35" t="s">
        <v>69</v>
      </c>
      <c r="I26"/>
      <c r="J26"/>
      <c r="K26"/>
      <c r="L26"/>
      <c r="M26"/>
      <c r="N26"/>
      <c r="O26"/>
      <c r="P26"/>
      <c r="AA26">
        <v>412.30601814</v>
      </c>
      <c r="AB26">
        <v>187.79342806</v>
      </c>
      <c r="AC26">
        <v>722.30174506</v>
      </c>
      <c r="AD26">
        <v>686.96997716</v>
      </c>
      <c r="AE26">
        <v>2095.5714508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2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55225.972175</v>
      </c>
      <c r="C27" s="30">
        <f t="shared" si="1"/>
        <v>98622.168541</v>
      </c>
      <c r="D27" s="30">
        <f t="shared" si="2"/>
        <v>88705.135128</v>
      </c>
      <c r="E27" s="30">
        <f t="shared" si="3"/>
        <v>67450.247303</v>
      </c>
      <c r="F27" s="30">
        <f t="shared" si="4"/>
        <v>56177.365476</v>
      </c>
      <c r="G27" s="32" t="s">
        <v>19</v>
      </c>
      <c r="I27"/>
      <c r="J27"/>
      <c r="K27"/>
      <c r="L27"/>
      <c r="M27"/>
      <c r="N27"/>
      <c r="O27"/>
      <c r="P27"/>
      <c r="AA27">
        <v>307397.58029</v>
      </c>
      <c r="AB27">
        <v>442203.54513</v>
      </c>
      <c r="AC27">
        <v>418877.57821</v>
      </c>
      <c r="AD27">
        <v>342781.54445</v>
      </c>
      <c r="AE27">
        <v>406627.3723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2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5466.1832454</v>
      </c>
      <c r="C28" s="34">
        <f t="shared" si="1"/>
        <v>23444.89023</v>
      </c>
      <c r="D28" s="34">
        <f t="shared" si="2"/>
        <v>17759.188496</v>
      </c>
      <c r="E28" s="34">
        <f t="shared" si="3"/>
        <v>12624.185064</v>
      </c>
      <c r="F28" s="34">
        <f t="shared" si="4"/>
        <v>8455.1993481</v>
      </c>
      <c r="G28" s="35" t="s">
        <v>71</v>
      </c>
      <c r="I28"/>
      <c r="J28"/>
      <c r="K28"/>
      <c r="L28"/>
      <c r="M28"/>
      <c r="N28"/>
      <c r="O28"/>
      <c r="P28"/>
      <c r="AA28">
        <v>11297826.202</v>
      </c>
      <c r="AB28">
        <v>2259565</v>
      </c>
      <c r="AC28">
        <v>2259565</v>
      </c>
      <c r="AD28">
        <v>2259565</v>
      </c>
      <c r="AE28">
        <v>2259565</v>
      </c>
      <c r="AF28">
        <v>2259566.2017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29</v>
      </c>
      <c r="AN28">
        <v>2</v>
      </c>
      <c r="AO28">
        <v>1</v>
      </c>
      <c r="AP28">
        <v>1</v>
      </c>
    </row>
    <row r="29" spans="1:42" s="4" customFormat="1" ht="18" customHeight="1">
      <c r="A29" s="33" t="s">
        <v>72</v>
      </c>
      <c r="B29" s="34">
        <f t="shared" si="0"/>
        <v>49759.78893</v>
      </c>
      <c r="C29" s="34">
        <f t="shared" si="1"/>
        <v>75177.278311</v>
      </c>
      <c r="D29" s="34">
        <f t="shared" si="2"/>
        <v>70945.946632</v>
      </c>
      <c r="E29" s="34">
        <f t="shared" si="3"/>
        <v>54826.06224</v>
      </c>
      <c r="F29" s="34">
        <f t="shared" si="4"/>
        <v>47722.166128</v>
      </c>
      <c r="G29" s="35" t="s">
        <v>73</v>
      </c>
      <c r="I29"/>
      <c r="J29"/>
      <c r="K29"/>
      <c r="L29"/>
      <c r="M29"/>
      <c r="N29"/>
      <c r="O29"/>
      <c r="P29"/>
      <c r="AA29">
        <v>602843.59188</v>
      </c>
      <c r="AB29">
        <v>225939.02866</v>
      </c>
      <c r="AC29">
        <v>363794.65455</v>
      </c>
      <c r="AD29">
        <v>493450.14945</v>
      </c>
      <c r="AE29">
        <v>682179.25474</v>
      </c>
      <c r="AF29">
        <v>1248854.5285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29</v>
      </c>
      <c r="AN29">
        <v>2</v>
      </c>
      <c r="AO29">
        <v>1</v>
      </c>
      <c r="AP29">
        <v>2</v>
      </c>
    </row>
    <row r="30" spans="1:42" s="4" customFormat="1" ht="18" customHeight="1">
      <c r="A30" s="36" t="s">
        <v>74</v>
      </c>
      <c r="B30" s="34">
        <f t="shared" si="0"/>
        <v>21861.957747</v>
      </c>
      <c r="C30" s="34">
        <f t="shared" si="1"/>
        <v>22876.937799</v>
      </c>
      <c r="D30" s="34">
        <f t="shared" si="2"/>
        <v>18697.600699</v>
      </c>
      <c r="E30" s="34">
        <f t="shared" si="3"/>
        <v>17392.338304</v>
      </c>
      <c r="F30" s="34">
        <f t="shared" si="4"/>
        <v>20717.259559</v>
      </c>
      <c r="G30" s="35" t="s">
        <v>75</v>
      </c>
      <c r="I30"/>
      <c r="J30"/>
      <c r="K30"/>
      <c r="L30"/>
      <c r="M30"/>
      <c r="N30"/>
      <c r="O30"/>
      <c r="P30"/>
      <c r="AA30">
        <v>363708.79297</v>
      </c>
      <c r="AB30">
        <v>111905.77884</v>
      </c>
      <c r="AC30">
        <v>239109.50689</v>
      </c>
      <c r="AD30">
        <v>339824.53471</v>
      </c>
      <c r="AE30">
        <v>426084.2805</v>
      </c>
      <c r="AF30">
        <v>701619.68418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29</v>
      </c>
      <c r="AN30">
        <v>2</v>
      </c>
      <c r="AO30">
        <v>1</v>
      </c>
      <c r="AP30">
        <v>3</v>
      </c>
    </row>
    <row r="31" spans="1:42" s="4" customFormat="1" ht="18" customHeight="1">
      <c r="A31" s="36" t="s">
        <v>76</v>
      </c>
      <c r="B31" s="34">
        <f t="shared" si="0"/>
        <v>8295.3609033</v>
      </c>
      <c r="C31" s="34">
        <f t="shared" si="1"/>
        <v>17070.868075</v>
      </c>
      <c r="D31" s="34">
        <f t="shared" si="2"/>
        <v>13592.171836</v>
      </c>
      <c r="E31" s="34">
        <f t="shared" si="3"/>
        <v>8196.4046816</v>
      </c>
      <c r="F31" s="34">
        <f t="shared" si="4"/>
        <v>8836.5562403</v>
      </c>
      <c r="G31" s="35" t="s">
        <v>77</v>
      </c>
      <c r="I31"/>
      <c r="J31"/>
      <c r="K31"/>
      <c r="L31"/>
      <c r="M31"/>
      <c r="N31"/>
      <c r="O31"/>
      <c r="P31"/>
      <c r="AA31">
        <v>282401.68285</v>
      </c>
      <c r="AB31">
        <v>97730.387785</v>
      </c>
      <c r="AC31">
        <v>204243.78681</v>
      </c>
      <c r="AD31">
        <v>280625.93455</v>
      </c>
      <c r="AE31">
        <v>330222.33018</v>
      </c>
      <c r="AF31">
        <v>499185.85961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29</v>
      </c>
      <c r="AN31">
        <v>2</v>
      </c>
      <c r="AO31">
        <v>1</v>
      </c>
      <c r="AP31">
        <v>4</v>
      </c>
    </row>
    <row r="32" spans="1:42" s="4" customFormat="1" ht="18" customHeight="1">
      <c r="A32" s="36" t="s">
        <v>78</v>
      </c>
      <c r="B32" s="34">
        <f t="shared" si="0"/>
        <v>19190.164261</v>
      </c>
      <c r="C32" s="34">
        <f t="shared" si="1"/>
        <v>35041.679009</v>
      </c>
      <c r="D32" s="34">
        <f t="shared" si="2"/>
        <v>37933.872352</v>
      </c>
      <c r="E32" s="34">
        <f t="shared" si="3"/>
        <v>28550.349276</v>
      </c>
      <c r="F32" s="34">
        <f t="shared" si="4"/>
        <v>16072.778878</v>
      </c>
      <c r="G32" s="35" t="s">
        <v>79</v>
      </c>
      <c r="I32"/>
      <c r="J32"/>
      <c r="K32"/>
      <c r="L32"/>
      <c r="M32"/>
      <c r="N32"/>
      <c r="O32"/>
      <c r="P32"/>
      <c r="AA32">
        <v>18287.548818</v>
      </c>
      <c r="AB32">
        <v>5345.6931404</v>
      </c>
      <c r="AC32">
        <v>6338.5317713</v>
      </c>
      <c r="AD32">
        <v>10365.870789</v>
      </c>
      <c r="AE32">
        <v>20622.790272</v>
      </c>
      <c r="AF32">
        <v>48764.84191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29</v>
      </c>
      <c r="AN32">
        <v>2</v>
      </c>
      <c r="AO32">
        <v>1</v>
      </c>
      <c r="AP32">
        <v>5</v>
      </c>
    </row>
    <row r="33" spans="1:42" s="4" customFormat="1" ht="18" customHeight="1">
      <c r="A33" s="36" t="s">
        <v>80</v>
      </c>
      <c r="B33" s="34">
        <f t="shared" si="0"/>
        <v>412.30601814</v>
      </c>
      <c r="C33" s="34">
        <f t="shared" si="1"/>
        <v>187.79342806</v>
      </c>
      <c r="D33" s="34">
        <f t="shared" si="2"/>
        <v>722.30174506</v>
      </c>
      <c r="E33" s="34">
        <f t="shared" si="3"/>
        <v>686.96997716</v>
      </c>
      <c r="F33" s="34">
        <f t="shared" si="4"/>
        <v>2095.5714508</v>
      </c>
      <c r="G33" s="35" t="s">
        <v>81</v>
      </c>
      <c r="I33"/>
      <c r="J33"/>
      <c r="K33"/>
      <c r="L33"/>
      <c r="M33"/>
      <c r="N33"/>
      <c r="O33"/>
      <c r="P33"/>
      <c r="AA33">
        <v>63019.5613</v>
      </c>
      <c r="AB33">
        <v>8829.69791</v>
      </c>
      <c r="AC33">
        <v>28527.188309</v>
      </c>
      <c r="AD33">
        <v>48832.729368</v>
      </c>
      <c r="AE33">
        <v>75239.160047</v>
      </c>
      <c r="AF33">
        <v>153668.98266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29</v>
      </c>
      <c r="AN33">
        <v>2</v>
      </c>
      <c r="AO33">
        <v>1</v>
      </c>
      <c r="AP33">
        <v>6</v>
      </c>
    </row>
    <row r="34" spans="1:42" s="4" customFormat="1" ht="18" customHeight="1" thickBot="1">
      <c r="A34" s="37" t="s">
        <v>99</v>
      </c>
      <c r="B34" s="38">
        <f t="shared" si="0"/>
        <v>307397.58029</v>
      </c>
      <c r="C34" s="38">
        <f t="shared" si="1"/>
        <v>442203.54513</v>
      </c>
      <c r="D34" s="38">
        <f t="shared" si="2"/>
        <v>418877.57821</v>
      </c>
      <c r="E34" s="38">
        <f t="shared" si="3"/>
        <v>342781.54445</v>
      </c>
      <c r="F34" s="38">
        <f t="shared" si="4"/>
        <v>406627.3723</v>
      </c>
      <c r="G34" s="39" t="s">
        <v>100</v>
      </c>
      <c r="I34"/>
      <c r="J34"/>
      <c r="K34"/>
      <c r="L34"/>
      <c r="M34"/>
      <c r="N34"/>
      <c r="O34"/>
      <c r="P34"/>
      <c r="AA34">
        <v>107140.91465</v>
      </c>
      <c r="AB34">
        <v>28843.651325</v>
      </c>
      <c r="AC34">
        <v>41422.954701</v>
      </c>
      <c r="AD34">
        <v>58119.330069</v>
      </c>
      <c r="AE34">
        <v>119832.41314</v>
      </c>
      <c r="AF34">
        <v>287486.12811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29</v>
      </c>
      <c r="AN34">
        <v>2</v>
      </c>
      <c r="AO34">
        <v>1</v>
      </c>
      <c r="AP34">
        <v>7</v>
      </c>
    </row>
    <row r="35" spans="9:42" s="4" customFormat="1" ht="16.5" thickTop="1">
      <c r="I35"/>
      <c r="J35"/>
      <c r="K35"/>
      <c r="L35"/>
      <c r="M35"/>
      <c r="N35"/>
      <c r="O35"/>
      <c r="P35"/>
      <c r="AA35">
        <v>12253.340519</v>
      </c>
      <c r="AB35">
        <v>11894.754991</v>
      </c>
      <c r="AC35">
        <v>9776.2824151</v>
      </c>
      <c r="AD35">
        <v>8999.6862631</v>
      </c>
      <c r="AE35">
        <v>12668.983887</v>
      </c>
      <c r="AF35">
        <v>17926.992022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29</v>
      </c>
      <c r="AN35">
        <v>2</v>
      </c>
      <c r="AO35">
        <v>1</v>
      </c>
      <c r="AP35">
        <v>8</v>
      </c>
    </row>
    <row r="36" spans="9:42" s="4" customFormat="1" ht="15.75">
      <c r="I36"/>
      <c r="J36"/>
      <c r="K36"/>
      <c r="L36"/>
      <c r="M36"/>
      <c r="N36"/>
      <c r="O36"/>
      <c r="P36"/>
      <c r="AA36">
        <v>88516.88003</v>
      </c>
      <c r="AB36">
        <v>16625.12384</v>
      </c>
      <c r="AC36">
        <v>30754.18274</v>
      </c>
      <c r="AD36">
        <v>47571.950463</v>
      </c>
      <c r="AE36">
        <v>103355.75658</v>
      </c>
      <c r="AF36">
        <v>244277.30369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29</v>
      </c>
      <c r="AN36">
        <v>2</v>
      </c>
      <c r="AO36">
        <v>1</v>
      </c>
      <c r="AP36">
        <v>9</v>
      </c>
    </row>
    <row r="37" spans="9:42" s="4" customFormat="1" ht="15.75">
      <c r="I37"/>
      <c r="J37"/>
      <c r="K37"/>
      <c r="L37"/>
      <c r="M37"/>
      <c r="N37"/>
      <c r="O37"/>
      <c r="P37"/>
      <c r="AA37">
        <v>6370.694103</v>
      </c>
      <c r="AB37">
        <v>323.77249481</v>
      </c>
      <c r="AC37">
        <v>892.48954608</v>
      </c>
      <c r="AD37">
        <v>1547.6933435</v>
      </c>
      <c r="AE37">
        <v>3807.6726704</v>
      </c>
      <c r="AF37">
        <v>25281.832403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29</v>
      </c>
      <c r="AN37">
        <v>2</v>
      </c>
      <c r="AO37">
        <v>1</v>
      </c>
      <c r="AP37">
        <v>10</v>
      </c>
    </row>
    <row r="38" spans="9:42" s="4" customFormat="1" ht="15.75">
      <c r="I38"/>
      <c r="J38"/>
      <c r="K38"/>
      <c r="L38"/>
      <c r="M38"/>
      <c r="N38"/>
      <c r="O38"/>
      <c r="P38"/>
      <c r="AA38">
        <v>30250.438304</v>
      </c>
      <c r="AB38">
        <v>9130.8892578</v>
      </c>
      <c r="AC38">
        <v>10354.870193</v>
      </c>
      <c r="AD38">
        <v>15574.844617</v>
      </c>
      <c r="AE38">
        <v>26592.123194</v>
      </c>
      <c r="AF38">
        <v>89599.432693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29</v>
      </c>
      <c r="AN38">
        <v>2</v>
      </c>
      <c r="AO38">
        <v>1</v>
      </c>
      <c r="AP38">
        <v>11</v>
      </c>
    </row>
    <row r="39" spans="9:42" s="4" customFormat="1" ht="15.75">
      <c r="I39"/>
      <c r="J39"/>
      <c r="K39"/>
      <c r="L39"/>
      <c r="M39"/>
      <c r="N39"/>
      <c r="O39"/>
      <c r="P39"/>
      <c r="AA39">
        <v>36446.112697</v>
      </c>
      <c r="AB39">
        <v>14519.404327</v>
      </c>
      <c r="AC39">
        <v>18688.257801</v>
      </c>
      <c r="AD39">
        <v>28451.200318</v>
      </c>
      <c r="AE39">
        <v>47817.49733</v>
      </c>
      <c r="AF39">
        <v>72754.184403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29</v>
      </c>
      <c r="AN39">
        <v>2</v>
      </c>
      <c r="AO39">
        <v>1</v>
      </c>
      <c r="AP39">
        <v>12</v>
      </c>
    </row>
    <row r="40" spans="9:42" s="4" customFormat="1" ht="15.75">
      <c r="I40"/>
      <c r="J40"/>
      <c r="K40"/>
      <c r="L40"/>
      <c r="M40"/>
      <c r="N40"/>
      <c r="O40"/>
      <c r="P40"/>
      <c r="AA40">
        <v>65227.492309</v>
      </c>
      <c r="AB40">
        <v>61438.873777</v>
      </c>
      <c r="AC40">
        <v>54169.265431</v>
      </c>
      <c r="AD40">
        <v>51437.574703</v>
      </c>
      <c r="AE40">
        <v>61791.280643</v>
      </c>
      <c r="AF40">
        <v>97300.449932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29</v>
      </c>
      <c r="AN40">
        <v>2</v>
      </c>
      <c r="AO40">
        <v>1</v>
      </c>
      <c r="AP40">
        <v>13</v>
      </c>
    </row>
    <row r="41" spans="9:42" s="4" customFormat="1" ht="15.75">
      <c r="I41"/>
      <c r="J41"/>
      <c r="K41"/>
      <c r="L41"/>
      <c r="M41"/>
      <c r="N41"/>
      <c r="O41"/>
      <c r="P41"/>
      <c r="AA41">
        <v>20311.570217</v>
      </c>
      <c r="AB41">
        <v>21423.124922</v>
      </c>
      <c r="AC41">
        <v>16810.464028</v>
      </c>
      <c r="AD41">
        <v>15636.747409</v>
      </c>
      <c r="AE41">
        <v>20264.684547</v>
      </c>
      <c r="AF41">
        <v>27422.8264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29</v>
      </c>
      <c r="AN41">
        <v>2</v>
      </c>
      <c r="AO41">
        <v>1</v>
      </c>
      <c r="AP41">
        <v>14</v>
      </c>
    </row>
    <row r="42" spans="9:42" s="4" customFormat="1" ht="15.75">
      <c r="I42"/>
      <c r="J42"/>
      <c r="K42"/>
      <c r="L42"/>
      <c r="M42"/>
      <c r="N42"/>
      <c r="O42"/>
      <c r="P42"/>
      <c r="AA42">
        <v>14333.566756</v>
      </c>
      <c r="AB42">
        <v>21731.248018</v>
      </c>
      <c r="AC42">
        <v>14770.06497</v>
      </c>
      <c r="AD42">
        <v>11449.143709</v>
      </c>
      <c r="AE42">
        <v>11699.022585</v>
      </c>
      <c r="AF42">
        <v>12018.355727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29</v>
      </c>
      <c r="AN42">
        <v>2</v>
      </c>
      <c r="AO42">
        <v>1</v>
      </c>
      <c r="AP42">
        <v>15</v>
      </c>
    </row>
    <row r="43" spans="9:42" s="4" customFormat="1" ht="15.75">
      <c r="I43"/>
      <c r="J43"/>
      <c r="K43"/>
      <c r="L43"/>
      <c r="M43"/>
      <c r="N43"/>
      <c r="O43"/>
      <c r="P43"/>
      <c r="AA43">
        <v>29050.311775</v>
      </c>
      <c r="AB43">
        <v>18163.637377</v>
      </c>
      <c r="AC43">
        <v>22194.194229</v>
      </c>
      <c r="AD43">
        <v>24224.318103</v>
      </c>
      <c r="AE43">
        <v>28737.730718</v>
      </c>
      <c r="AF43">
        <v>51931.666278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29</v>
      </c>
      <c r="AN43">
        <v>2</v>
      </c>
      <c r="AO43">
        <v>1</v>
      </c>
      <c r="AP43">
        <v>16</v>
      </c>
    </row>
    <row r="44" spans="9:42" s="4" customFormat="1" ht="15.75">
      <c r="I44"/>
      <c r="J44"/>
      <c r="K44"/>
      <c r="L44"/>
      <c r="M44"/>
      <c r="N44"/>
      <c r="O44"/>
      <c r="P44"/>
      <c r="AA44">
        <v>903.58230047</v>
      </c>
      <c r="AB44">
        <v>54.888010963</v>
      </c>
      <c r="AC44">
        <v>162.05454346</v>
      </c>
      <c r="AD44">
        <v>114.63074379</v>
      </c>
      <c r="AE44">
        <v>446.40903253</v>
      </c>
      <c r="AF44">
        <v>3739.9276632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29</v>
      </c>
      <c r="AN44">
        <v>2</v>
      </c>
      <c r="AO44">
        <v>1</v>
      </c>
      <c r="AP44">
        <v>17</v>
      </c>
    </row>
    <row r="45" spans="9:42" s="4" customFormat="1" ht="15.75">
      <c r="I45"/>
      <c r="J45"/>
      <c r="K45"/>
      <c r="L45"/>
      <c r="M45"/>
      <c r="N45"/>
      <c r="O45"/>
      <c r="P45"/>
      <c r="AA45">
        <v>628.46126002</v>
      </c>
      <c r="AB45">
        <v>65.975448558</v>
      </c>
      <c r="AC45">
        <v>232.48766057</v>
      </c>
      <c r="AD45">
        <v>12.734738151</v>
      </c>
      <c r="AE45">
        <v>643.43376028</v>
      </c>
      <c r="AF45">
        <v>2187.6738633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29</v>
      </c>
      <c r="AN45">
        <v>2</v>
      </c>
      <c r="AO45">
        <v>1</v>
      </c>
      <c r="AP45">
        <v>18</v>
      </c>
    </row>
    <row r="46" spans="9:42" s="4" customFormat="1" ht="15.75">
      <c r="I46"/>
      <c r="J46"/>
      <c r="K46"/>
      <c r="L46"/>
      <c r="M46"/>
      <c r="N46"/>
      <c r="O46"/>
      <c r="P46"/>
      <c r="AA46">
        <v>69.840956283</v>
      </c>
      <c r="AB46">
        <v>100.43113702</v>
      </c>
      <c r="AC46">
        <v>49.799529125</v>
      </c>
      <c r="AD46">
        <v>42.665028676</v>
      </c>
      <c r="AE46">
        <v>61.659932847</v>
      </c>
      <c r="AF46">
        <v>94.649140547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29</v>
      </c>
      <c r="AN46">
        <v>2</v>
      </c>
      <c r="AO46">
        <v>1</v>
      </c>
      <c r="AP46">
        <v>19</v>
      </c>
    </row>
    <row r="47" spans="9:42" s="4" customFormat="1" ht="15.75">
      <c r="I47"/>
      <c r="J47"/>
      <c r="K47"/>
      <c r="L47"/>
      <c r="M47"/>
      <c r="N47"/>
      <c r="O47"/>
      <c r="P47"/>
      <c r="AA47">
        <v>105874.29248</v>
      </c>
      <c r="AB47">
        <v>48752.355868</v>
      </c>
      <c r="AC47">
        <v>63000.195836</v>
      </c>
      <c r="AD47">
        <v>85248.784791</v>
      </c>
      <c r="AE47">
        <v>122973.95354</v>
      </c>
      <c r="AF47">
        <v>209396.11729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29</v>
      </c>
      <c r="AN47">
        <v>2</v>
      </c>
      <c r="AO47">
        <v>1</v>
      </c>
      <c r="AP47">
        <v>20</v>
      </c>
    </row>
    <row r="48" spans="9:42" s="4" customFormat="1" ht="15.75">
      <c r="I48"/>
      <c r="J48"/>
      <c r="K48"/>
      <c r="L48"/>
      <c r="M48"/>
      <c r="N48"/>
      <c r="O48"/>
      <c r="P48"/>
      <c r="AA48">
        <v>19081.931851</v>
      </c>
      <c r="AB48">
        <v>11096.646954</v>
      </c>
      <c r="AC48">
        <v>12029.385383</v>
      </c>
      <c r="AD48">
        <v>16081.314937</v>
      </c>
      <c r="AE48">
        <v>24617.494651</v>
      </c>
      <c r="AF48">
        <v>31584.810679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29</v>
      </c>
      <c r="AN48">
        <v>2</v>
      </c>
      <c r="AO48">
        <v>1</v>
      </c>
      <c r="AP48">
        <v>21</v>
      </c>
    </row>
    <row r="49" spans="9:42" s="4" customFormat="1" ht="15.75">
      <c r="I49"/>
      <c r="J49"/>
      <c r="K49"/>
      <c r="L49"/>
      <c r="M49"/>
      <c r="N49"/>
      <c r="O49"/>
      <c r="P49"/>
      <c r="AA49">
        <v>86792.360625</v>
      </c>
      <c r="AB49">
        <v>37655.708913</v>
      </c>
      <c r="AC49">
        <v>50970.810453</v>
      </c>
      <c r="AD49">
        <v>69167.469854</v>
      </c>
      <c r="AE49">
        <v>98356.458885</v>
      </c>
      <c r="AF49">
        <v>177811.30661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29</v>
      </c>
      <c r="AN49">
        <v>2</v>
      </c>
      <c r="AO49">
        <v>1</v>
      </c>
      <c r="AP49">
        <v>22</v>
      </c>
    </row>
    <row r="50" spans="9:42" s="4" customFormat="1" ht="15.75">
      <c r="I50"/>
      <c r="J50"/>
      <c r="K50"/>
      <c r="L50"/>
      <c r="M50"/>
      <c r="N50"/>
      <c r="O50"/>
      <c r="P50"/>
      <c r="AA50">
        <v>26791.444235</v>
      </c>
      <c r="AB50">
        <v>13408.147009</v>
      </c>
      <c r="AC50">
        <v>14977.34</v>
      </c>
      <c r="AD50">
        <v>20027.100914</v>
      </c>
      <c r="AE50">
        <v>29502.539727</v>
      </c>
      <c r="AF50">
        <v>56042.077969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29</v>
      </c>
      <c r="AN50">
        <v>2</v>
      </c>
      <c r="AO50">
        <v>1</v>
      </c>
      <c r="AP50">
        <v>23</v>
      </c>
    </row>
    <row r="51" spans="9:16" s="4" customFormat="1" ht="15.75">
      <c r="I51"/>
      <c r="J51"/>
      <c r="K51"/>
      <c r="L51"/>
      <c r="M51"/>
      <c r="N51"/>
      <c r="O51"/>
      <c r="P51"/>
    </row>
    <row r="52" spans="9:16" s="4" customFormat="1" ht="15.75">
      <c r="I52"/>
      <c r="J52"/>
      <c r="K52"/>
      <c r="L52"/>
      <c r="M52"/>
      <c r="N52"/>
      <c r="O52"/>
      <c r="P52"/>
    </row>
    <row r="53" spans="9:16" s="4" customFormat="1" ht="15.75">
      <c r="I53"/>
      <c r="J53"/>
      <c r="K53"/>
      <c r="L53"/>
      <c r="M53"/>
      <c r="N53"/>
      <c r="O53"/>
      <c r="P53"/>
    </row>
    <row r="54" spans="9:16" s="4" customFormat="1" ht="15.75">
      <c r="I54"/>
      <c r="J54"/>
      <c r="K54"/>
      <c r="L54"/>
      <c r="M54"/>
      <c r="N54"/>
      <c r="O54"/>
      <c r="P54"/>
    </row>
    <row r="55" spans="9:16" s="4" customFormat="1" ht="15.75">
      <c r="I55"/>
      <c r="J55"/>
      <c r="K55"/>
      <c r="L55"/>
      <c r="M55"/>
      <c r="N55"/>
      <c r="O55"/>
      <c r="P55"/>
    </row>
    <row r="56" spans="9:16" s="4" customFormat="1" ht="15.75">
      <c r="I56"/>
      <c r="J56"/>
      <c r="K56"/>
      <c r="L56"/>
      <c r="M56"/>
      <c r="N56"/>
      <c r="O56"/>
      <c r="P56"/>
    </row>
    <row r="57" spans="9:16" s="4" customFormat="1" ht="15.75">
      <c r="I57"/>
      <c r="J57"/>
      <c r="K57"/>
      <c r="L57"/>
      <c r="M57"/>
      <c r="N57"/>
      <c r="O57"/>
      <c r="P57"/>
    </row>
    <row r="58" spans="9:16" s="4" customFormat="1" ht="15.75">
      <c r="I58"/>
      <c r="J58"/>
      <c r="K58"/>
      <c r="L58"/>
      <c r="M58"/>
      <c r="N58"/>
      <c r="O58"/>
      <c r="P58"/>
    </row>
    <row r="59" spans="9:16" s="4" customFormat="1" ht="15.75">
      <c r="I59"/>
      <c r="J59"/>
      <c r="K59"/>
      <c r="L59"/>
      <c r="M59"/>
      <c r="N59"/>
      <c r="O59"/>
      <c r="P59"/>
    </row>
    <row r="60" spans="9:16" s="4" customFormat="1" ht="15.75">
      <c r="I60"/>
      <c r="J60"/>
      <c r="K60"/>
      <c r="L60"/>
      <c r="M60"/>
      <c r="N60"/>
      <c r="O60"/>
      <c r="P60"/>
    </row>
    <row r="61" spans="9:16" s="4" customFormat="1" ht="15.75">
      <c r="I61"/>
      <c r="J61"/>
      <c r="K61"/>
      <c r="L61"/>
      <c r="M61"/>
      <c r="N61"/>
      <c r="O61"/>
      <c r="P61"/>
    </row>
    <row r="62" spans="9:16" s="4" customFormat="1" ht="15.75">
      <c r="I62"/>
      <c r="J62"/>
      <c r="K62"/>
      <c r="L62"/>
      <c r="M62"/>
      <c r="N62"/>
      <c r="O62"/>
      <c r="P62"/>
    </row>
    <row r="63" spans="9:16" s="4" customFormat="1" ht="15.75">
      <c r="I63"/>
      <c r="J63"/>
      <c r="K63"/>
      <c r="L63"/>
      <c r="M63"/>
      <c r="N63"/>
      <c r="O63"/>
      <c r="P63"/>
    </row>
    <row r="64" spans="9:16" s="4" customFormat="1" ht="15.75">
      <c r="I64"/>
      <c r="J64"/>
      <c r="K64"/>
      <c r="L64"/>
      <c r="M64"/>
      <c r="N64"/>
      <c r="O64"/>
      <c r="P64"/>
    </row>
    <row r="65" spans="9:16" s="4" customFormat="1" ht="15.75">
      <c r="I65"/>
      <c r="J65"/>
      <c r="K65"/>
      <c r="L65"/>
      <c r="M65"/>
      <c r="N65"/>
      <c r="O65"/>
      <c r="P65"/>
    </row>
    <row r="66" spans="9:16" s="4" customFormat="1" ht="15.75">
      <c r="I66"/>
      <c r="J66"/>
      <c r="K66"/>
      <c r="L66"/>
      <c r="M66"/>
      <c r="N66"/>
      <c r="O66"/>
      <c r="P66"/>
    </row>
    <row r="67" spans="9:16" s="4" customFormat="1" ht="15.75">
      <c r="I67"/>
      <c r="J67"/>
      <c r="K67"/>
      <c r="L67"/>
      <c r="M67"/>
      <c r="N67"/>
      <c r="O67"/>
      <c r="P67"/>
    </row>
    <row r="68" spans="9:16" s="4" customFormat="1" ht="15.75">
      <c r="I68"/>
      <c r="J68"/>
      <c r="K68"/>
      <c r="L68"/>
      <c r="M68"/>
      <c r="N68"/>
      <c r="O68"/>
      <c r="P68"/>
    </row>
    <row r="69" spans="9:16" s="4" customFormat="1" ht="15.75">
      <c r="I69"/>
      <c r="J69"/>
      <c r="K69"/>
      <c r="L69"/>
      <c r="M69"/>
      <c r="N69"/>
      <c r="O69"/>
      <c r="P6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2007-08-22T01:51:49Z</dcterms:created>
  <dcterms:modified xsi:type="dcterms:W3CDTF">2007-08-22T01:51:54Z</dcterms:modified>
  <cp:category/>
  <cp:version/>
  <cp:contentType/>
  <cp:contentStatus/>
</cp:coreProperties>
</file>