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<sst xmlns="http://schemas.openxmlformats.org/spreadsheetml/2006/main" count="688" uniqueCount="160">
  <si>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</si>
  <si>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</si>
  <si>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</si>
  <si>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</si>
  <si>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</si>
  <si>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</si>
  <si>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</si>
  <si>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</si>
  <si>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</si>
  <si>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</si>
  <si>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</si>
  <si>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</si>
  <si>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</si>
  <si>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</si>
  <si>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</si>
  <si>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</si>
  <si>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</si>
  <si>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</si>
  <si>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</si>
  <si>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</si>
  <si>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</si>
  <si>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</si>
  <si>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</si>
  <si>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</si>
  <si>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</si>
  <si>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</si>
  <si>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</si>
  <si>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</si>
  <si>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</si>
  <si>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</si>
  <si>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</si>
  <si>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</si>
  <si>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</si>
  <si>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</si>
  <si>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</si>
  <si>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</si>
  <si>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</si>
  <si>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</si>
  <si>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</si>
  <si>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</si>
  <si>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</si>
  <si>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</si>
  <si>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</si>
  <si>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</si>
  <si>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</si>
  <si>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</si>
  <si>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</si>
  <si>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</si>
  <si>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</si>
  <si>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</si>
  <si>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92年家庭收支調查報告</t>
  </si>
  <si>
    <t>The Survey of Family Income and Expenditure, 2003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</si>
  <si>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</si>
  <si>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</si>
  <si>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</si>
  <si>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</si>
  <si>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</si>
  <si>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</si>
  <si>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</si>
  <si>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</si>
  <si>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</si>
  <si>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</si>
  <si>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</si>
  <si>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</si>
  <si>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</si>
  <si>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</si>
  <si>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</si>
  <si>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</si>
  <si>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</si>
  <si>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</si>
  <si>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</si>
  <si>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</si>
  <si>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</si>
  <si>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</si>
  <si>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</si>
  <si>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</si>
  <si>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</si>
  <si>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</si>
  <si>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</si>
  <si>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</si>
  <si>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</si>
  <si>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</si>
  <si>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</si>
  <si>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</si>
  <si>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</si>
  <si>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</si>
  <si>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</si>
  <si>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</si>
  <si>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</si>
  <si>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</si>
  <si>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</si>
  <si>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</si>
  <si>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</si>
  <si>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</si>
  <si>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</si>
  <si>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</si>
  <si>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</si>
  <si>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</si>
  <si>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</si>
  <si>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</si>
  <si>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</si>
  <si>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</si>
  <si>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t>92年家庭收支調查報告</t>
  </si>
  <si>
    <t>The Survey of Family Income and Expenditure, 2003</t>
  </si>
  <si>
    <t>第4表  平均每戶家庭收支按經濟戶長職業別分(續二)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</si>
  <si>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</si>
  <si>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</si>
  <si>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</si>
  <si>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</si>
  <si>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</si>
  <si>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</si>
  <si>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</si>
  <si>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</si>
  <si>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</si>
  <si>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</si>
  <si>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</si>
  <si>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</si>
  <si>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</si>
  <si>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</si>
  <si>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</si>
  <si>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</si>
  <si>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</si>
  <si>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</si>
  <si>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</si>
  <si>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</si>
  <si>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</si>
  <si>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</si>
  <si>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</si>
  <si>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</si>
  <si>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</si>
  <si>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</si>
  <si>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</si>
  <si>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</si>
  <si>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</si>
  <si>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</si>
  <si>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</si>
  <si>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</si>
  <si>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</si>
  <si>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</si>
  <si>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</si>
  <si>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</si>
  <si>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</si>
  <si>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</si>
  <si>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</si>
  <si>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</si>
  <si>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</si>
  <si>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</si>
  <si>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</si>
  <si>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</si>
  <si>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</si>
  <si>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</si>
  <si>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</si>
  <si>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92年家庭收支調查報告</t>
  </si>
  <si>
    <t>The Survey of Family Income and Expenditure, 2003</t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</si>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</sst>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6961560</v>
      </c>
      <c r="AB1">
        <v>439687.54334</v>
      </c>
      <c r="AC1">
        <v>409224.37225</v>
      </c>
      <c r="AD1">
        <v>1019335.2108</v>
      </c>
      <c r="AE1">
        <v>380033.47156</v>
      </c>
      <c r="AF1">
        <v>1035473.08</v>
      </c>
      <c r="AG1">
        <v>91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3.5278184753</v>
      </c>
      <c r="AB2">
        <v>3.9282296289</v>
      </c>
      <c r="AC2">
        <v>3.5894918388</v>
      </c>
      <c r="AD2">
        <v>3.8012333817</v>
      </c>
      <c r="AE2">
        <v>3.5693921476</v>
      </c>
      <c r="AF2">
        <v>3.69850429</v>
      </c>
      <c r="AG2">
        <v>96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2.5953620112</v>
      </c>
      <c r="AB3">
        <v>2.7134242544</v>
      </c>
      <c r="AC3">
        <v>2.6380046713</v>
      </c>
      <c r="AD3">
        <v>2.6945659103</v>
      </c>
      <c r="AE3">
        <v>2.6837389304</v>
      </c>
      <c r="AF3">
        <v>2.68260119</v>
      </c>
      <c r="AG3">
        <v>76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1.5411492643</v>
      </c>
      <c r="AB4">
        <v>1.8805808073</v>
      </c>
      <c r="AC4">
        <v>1.7015726365</v>
      </c>
      <c r="AD4">
        <v>1.7289779915</v>
      </c>
      <c r="AE4">
        <v>1.624851108</v>
      </c>
      <c r="AF4">
        <v>1.86137799</v>
      </c>
      <c r="AG4">
        <v>62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1.6446765103</v>
      </c>
      <c r="AB5">
        <v>1.8256093759</v>
      </c>
      <c r="AC5">
        <v>1.8064428892</v>
      </c>
      <c r="AD5">
        <v>1.7961315555</v>
      </c>
      <c r="AE5">
        <v>1.7417063475</v>
      </c>
      <c r="AF5">
        <v>1.58851105</v>
      </c>
      <c r="AG5">
        <v>87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1064825.1833</v>
      </c>
      <c r="AB6">
        <v>1973598.8953</v>
      </c>
      <c r="AC6">
        <v>1738968.7459</v>
      </c>
      <c r="AD6">
        <v>1387899.6055</v>
      </c>
      <c r="AE6">
        <v>1147272.1781</v>
      </c>
      <c r="AF6">
        <v>1015392.69</v>
      </c>
      <c r="AG6">
        <v>97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615293.72149</v>
      </c>
      <c r="AB7">
        <v>1153904.7994</v>
      </c>
      <c r="AC7">
        <v>1296767.3344</v>
      </c>
      <c r="AD7">
        <v>1011573.679</v>
      </c>
      <c r="AE7">
        <v>806265.52238</v>
      </c>
      <c r="AF7">
        <v>365926.425</v>
      </c>
      <c r="AG7">
        <v>64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471765.82031</v>
      </c>
      <c r="AB8">
        <v>891864.27802</v>
      </c>
      <c r="AC8">
        <v>972647.12523</v>
      </c>
      <c r="AD8">
        <v>767529.4323</v>
      </c>
      <c r="AE8">
        <v>604114.68814</v>
      </c>
      <c r="AF8">
        <v>289341.053</v>
      </c>
      <c r="AG8">
        <v>29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6961560</v>
      </c>
      <c r="C9" s="37">
        <f t="shared" si="0"/>
        <v>439687.54334</v>
      </c>
      <c r="D9" s="37">
        <f t="shared" si="0"/>
        <v>409224.37225</v>
      </c>
      <c r="E9" s="37">
        <f t="shared" si="0"/>
        <v>1019335.2108</v>
      </c>
      <c r="F9" s="37">
        <f t="shared" si="0"/>
        <v>380033.47156</v>
      </c>
      <c r="G9" s="38">
        <f t="shared" si="0"/>
        <v>1035473.08</v>
      </c>
      <c r="H9" s="39" t="s">
        <v>15</v>
      </c>
      <c r="AA9">
        <v>35889.014363</v>
      </c>
      <c r="AB9">
        <v>25379.913538</v>
      </c>
      <c r="AC9">
        <v>62867.393276</v>
      </c>
      <c r="AD9">
        <v>36180.75878</v>
      </c>
      <c r="AE9">
        <v>44552.203164</v>
      </c>
      <c r="AF9">
        <v>17130.2648</v>
      </c>
      <c r="AG9">
        <v>98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3.53</v>
      </c>
      <c r="C10" s="40">
        <f t="shared" si="1"/>
        <v>3.93</v>
      </c>
      <c r="D10" s="40">
        <f t="shared" si="1"/>
        <v>3.59</v>
      </c>
      <c r="E10" s="40">
        <f t="shared" si="1"/>
        <v>3.8</v>
      </c>
      <c r="F10" s="40">
        <f t="shared" si="1"/>
        <v>3.57</v>
      </c>
      <c r="G10" s="41">
        <f t="shared" si="1"/>
        <v>3.7</v>
      </c>
      <c r="H10" s="39" t="s">
        <v>17</v>
      </c>
      <c r="AA10">
        <v>107638.88682</v>
      </c>
      <c r="AB10">
        <v>236660.60784</v>
      </c>
      <c r="AC10">
        <v>261252.81586</v>
      </c>
      <c r="AD10">
        <v>207863.48794</v>
      </c>
      <c r="AE10">
        <v>157598.63107</v>
      </c>
      <c r="AF10">
        <v>59455.1074</v>
      </c>
      <c r="AG10">
        <v>5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2.6</v>
      </c>
      <c r="C11" s="40">
        <f t="shared" si="1"/>
        <v>2.71</v>
      </c>
      <c r="D11" s="40">
        <f t="shared" si="1"/>
        <v>2.64</v>
      </c>
      <c r="E11" s="40">
        <f t="shared" si="1"/>
        <v>2.69</v>
      </c>
      <c r="F11" s="40">
        <f t="shared" si="1"/>
        <v>2.68</v>
      </c>
      <c r="G11" s="41">
        <f t="shared" si="1"/>
        <v>2.68</v>
      </c>
      <c r="H11" s="39" t="s">
        <v>19</v>
      </c>
      <c r="AA11">
        <v>170902.02778</v>
      </c>
      <c r="AB11">
        <v>432791.62613</v>
      </c>
      <c r="AC11">
        <v>126373.44576</v>
      </c>
      <c r="AD11">
        <v>84757.603629</v>
      </c>
      <c r="AE11">
        <v>53197.822318</v>
      </c>
      <c r="AF11">
        <v>409495.049</v>
      </c>
      <c r="AG11">
        <v>2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1.54</v>
      </c>
      <c r="C12" s="40">
        <f t="shared" si="1"/>
        <v>1.88</v>
      </c>
      <c r="D12" s="40">
        <f t="shared" si="1"/>
        <v>1.7</v>
      </c>
      <c r="E12" s="40">
        <f t="shared" si="1"/>
        <v>1.73</v>
      </c>
      <c r="F12" s="40">
        <f t="shared" si="1"/>
        <v>1.62</v>
      </c>
      <c r="G12" s="41">
        <f t="shared" si="1"/>
        <v>1.86</v>
      </c>
      <c r="H12" s="39" t="s">
        <v>21</v>
      </c>
      <c r="AA12">
        <v>48509.608221</v>
      </c>
      <c r="AB12">
        <v>137036.73813</v>
      </c>
      <c r="AC12">
        <v>75496.957389</v>
      </c>
      <c r="AD12">
        <v>59823.138652</v>
      </c>
      <c r="AE12">
        <v>56758.404586</v>
      </c>
      <c r="AF12">
        <v>31866.9895</v>
      </c>
      <c r="AG12">
        <v>54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1.64</v>
      </c>
      <c r="C13" s="40">
        <f t="shared" si="1"/>
        <v>1.83</v>
      </c>
      <c r="D13" s="40">
        <f t="shared" si="1"/>
        <v>1.81</v>
      </c>
      <c r="E13" s="40">
        <f t="shared" si="1"/>
        <v>1.8</v>
      </c>
      <c r="F13" s="40">
        <f t="shared" si="1"/>
        <v>1.74</v>
      </c>
      <c r="G13" s="41">
        <f t="shared" si="1"/>
        <v>1.59</v>
      </c>
      <c r="H13" s="39" t="s">
        <v>23</v>
      </c>
      <c r="AA13">
        <v>62921.685453</v>
      </c>
      <c r="AB13">
        <v>103196.56874</v>
      </c>
      <c r="AC13">
        <v>89230.785963</v>
      </c>
      <c r="AD13">
        <v>77153.05185</v>
      </c>
      <c r="AE13">
        <v>67563.827647</v>
      </c>
      <c r="AF13">
        <v>61939.2356</v>
      </c>
      <c r="AG13">
        <v>41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1064825.1833</v>
      </c>
      <c r="C14" s="37">
        <f aca="true" t="shared" si="3" ref="C14:C35">+AB6</f>
        <v>1973598.8953</v>
      </c>
      <c r="D14" s="37">
        <f aca="true" t="shared" si="4" ref="D14:D35">+AC6</f>
        <v>1738968.7459</v>
      </c>
      <c r="E14" s="37">
        <f aca="true" t="shared" si="5" ref="E14:E35">+AD6</f>
        <v>1387899.6055</v>
      </c>
      <c r="F14" s="37">
        <f aca="true" t="shared" si="6" ref="F14:F35">+AE6</f>
        <v>1147272.1781</v>
      </c>
      <c r="G14" s="38">
        <f aca="true" t="shared" si="7" ref="G14:G35">+AF6</f>
        <v>1015392.69</v>
      </c>
      <c r="H14" s="39" t="s">
        <v>25</v>
      </c>
      <c r="AA14">
        <v>167012.18169</v>
      </c>
      <c r="AB14">
        <v>146532.31897</v>
      </c>
      <c r="AC14">
        <v>150982.0234</v>
      </c>
      <c r="AD14">
        <v>154476.73949</v>
      </c>
      <c r="AE14">
        <v>163350.29688</v>
      </c>
      <c r="AF14">
        <v>145988.72</v>
      </c>
      <c r="AG14">
        <v>12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615293.72149</v>
      </c>
      <c r="C15" s="43">
        <f t="shared" si="3"/>
        <v>1153904.7994</v>
      </c>
      <c r="D15" s="43">
        <f t="shared" si="4"/>
        <v>1296767.3344</v>
      </c>
      <c r="E15" s="43">
        <f t="shared" si="5"/>
        <v>1011573.679</v>
      </c>
      <c r="F15" s="43">
        <f t="shared" si="6"/>
        <v>806265.52238</v>
      </c>
      <c r="G15" s="44">
        <f t="shared" si="7"/>
        <v>365926.425</v>
      </c>
      <c r="H15" s="45" t="s">
        <v>58</v>
      </c>
      <c r="AA15">
        <v>51406.869249</v>
      </c>
      <c r="AB15">
        <v>38775.437054</v>
      </c>
      <c r="AC15">
        <v>38391.345482</v>
      </c>
      <c r="AD15">
        <v>40910.519454</v>
      </c>
      <c r="AE15">
        <v>52014.516063</v>
      </c>
      <c r="AF15">
        <v>39631.9219</v>
      </c>
      <c r="AG15">
        <v>41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471765.82031</v>
      </c>
      <c r="C16" s="43">
        <f t="shared" si="3"/>
        <v>891864.27802</v>
      </c>
      <c r="D16" s="43">
        <f t="shared" si="4"/>
        <v>972647.12523</v>
      </c>
      <c r="E16" s="43">
        <f t="shared" si="5"/>
        <v>767529.4323</v>
      </c>
      <c r="F16" s="43">
        <f t="shared" si="6"/>
        <v>604114.68814</v>
      </c>
      <c r="G16" s="44">
        <f t="shared" si="7"/>
        <v>289341.053</v>
      </c>
      <c r="H16" s="45" t="s">
        <v>60</v>
      </c>
      <c r="AA16">
        <v>35629.427589</v>
      </c>
      <c r="AB16">
        <v>22410.492374</v>
      </c>
      <c r="AC16">
        <v>20254.358274</v>
      </c>
      <c r="AD16">
        <v>23382.768876</v>
      </c>
      <c r="AE16">
        <v>25844.309872</v>
      </c>
      <c r="AF16">
        <v>33063.0215</v>
      </c>
      <c r="AG16">
        <v>25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35889.014363</v>
      </c>
      <c r="C17" s="43">
        <f t="shared" si="3"/>
        <v>25379.913538</v>
      </c>
      <c r="D17" s="43">
        <f t="shared" si="4"/>
        <v>62867.393276</v>
      </c>
      <c r="E17" s="43">
        <f t="shared" si="5"/>
        <v>36180.75878</v>
      </c>
      <c r="F17" s="43">
        <f t="shared" si="6"/>
        <v>44552.203164</v>
      </c>
      <c r="G17" s="44">
        <f t="shared" si="7"/>
        <v>17130.2648</v>
      </c>
      <c r="H17" s="45" t="s">
        <v>62</v>
      </c>
      <c r="AA17">
        <v>77095.735543</v>
      </c>
      <c r="AB17">
        <v>81734.053791</v>
      </c>
      <c r="AC17">
        <v>88961.864061</v>
      </c>
      <c r="AD17">
        <v>86552.894572</v>
      </c>
      <c r="AE17">
        <v>81193.279593</v>
      </c>
      <c r="AF17">
        <v>70713.2157</v>
      </c>
      <c r="AG17">
        <v>77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107638.88682</v>
      </c>
      <c r="C18" s="43">
        <f t="shared" si="3"/>
        <v>236660.60784</v>
      </c>
      <c r="D18" s="43">
        <f t="shared" si="4"/>
        <v>261252.81586</v>
      </c>
      <c r="E18" s="43">
        <f t="shared" si="5"/>
        <v>207863.48794</v>
      </c>
      <c r="F18" s="43">
        <f t="shared" si="6"/>
        <v>157598.63107</v>
      </c>
      <c r="G18" s="44">
        <f t="shared" si="7"/>
        <v>59455.1074</v>
      </c>
      <c r="H18" s="45" t="s">
        <v>64</v>
      </c>
      <c r="AA18">
        <v>1301.0279038</v>
      </c>
      <c r="AB18">
        <v>3494.5659188</v>
      </c>
      <c r="AC18">
        <v>1341.3840845</v>
      </c>
      <c r="AD18">
        <v>1729.216815</v>
      </c>
      <c r="AE18">
        <v>480.0191779</v>
      </c>
      <c r="AF18">
        <v>1168.73913</v>
      </c>
      <c r="AG18">
        <v>15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170902.02778</v>
      </c>
      <c r="C19" s="43">
        <f t="shared" si="3"/>
        <v>432791.62613</v>
      </c>
      <c r="D19" s="43">
        <f t="shared" si="4"/>
        <v>126373.44576</v>
      </c>
      <c r="E19" s="43">
        <f t="shared" si="5"/>
        <v>84757.603629</v>
      </c>
      <c r="F19" s="43">
        <f t="shared" si="6"/>
        <v>53197.822318</v>
      </c>
      <c r="G19" s="44">
        <f t="shared" si="7"/>
        <v>409495.049</v>
      </c>
      <c r="H19" s="45" t="s">
        <v>66</v>
      </c>
      <c r="AA19">
        <v>1579.1214044</v>
      </c>
      <c r="AB19">
        <v>117.76982693</v>
      </c>
      <c r="AC19">
        <v>2033.0714993</v>
      </c>
      <c r="AD19">
        <v>1901.3397755</v>
      </c>
      <c r="AE19">
        <v>3818.1721759</v>
      </c>
      <c r="AF19">
        <v>1411.82174</v>
      </c>
      <c r="AG19">
        <v>33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48509.608221</v>
      </c>
      <c r="C20" s="43">
        <f t="shared" si="3"/>
        <v>137036.73813</v>
      </c>
      <c r="D20" s="43">
        <f t="shared" si="4"/>
        <v>75496.957389</v>
      </c>
      <c r="E20" s="43">
        <f t="shared" si="5"/>
        <v>59823.138652</v>
      </c>
      <c r="F20" s="43">
        <f t="shared" si="6"/>
        <v>56758.404586</v>
      </c>
      <c r="G20" s="44">
        <f t="shared" si="7"/>
        <v>31866.9895</v>
      </c>
      <c r="H20" s="45" t="s">
        <v>68</v>
      </c>
      <c r="AA20">
        <v>185.95866673</v>
      </c>
      <c r="AB20">
        <v>136.84397221</v>
      </c>
      <c r="AC20">
        <v>118.19898906</v>
      </c>
      <c r="AD20">
        <v>115.39287591</v>
      </c>
      <c r="AE20">
        <v>136.30429765</v>
      </c>
      <c r="AF20">
        <v>176.279532</v>
      </c>
      <c r="AG20">
        <v>26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62921.685453</v>
      </c>
      <c r="C21" s="43">
        <f t="shared" si="3"/>
        <v>103196.56874</v>
      </c>
      <c r="D21" s="43">
        <f t="shared" si="4"/>
        <v>89230.785963</v>
      </c>
      <c r="E21" s="43">
        <f t="shared" si="5"/>
        <v>77153.05185</v>
      </c>
      <c r="F21" s="43">
        <f t="shared" si="6"/>
        <v>67563.827647</v>
      </c>
      <c r="G21" s="44">
        <f t="shared" si="7"/>
        <v>61939.2356</v>
      </c>
      <c r="H21" s="45" t="s">
        <v>70</v>
      </c>
      <c r="AA21">
        <v>183163.19871</v>
      </c>
      <c r="AB21">
        <v>394222.2595</v>
      </c>
      <c r="AC21">
        <v>330658.4981</v>
      </c>
      <c r="AD21">
        <v>259183.94213</v>
      </c>
      <c r="AE21">
        <v>194990.20366</v>
      </c>
      <c r="AF21">
        <v>162786.05</v>
      </c>
      <c r="AG21">
        <v>35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167012.18169</v>
      </c>
      <c r="C22" s="43">
        <f t="shared" si="3"/>
        <v>146532.31897</v>
      </c>
      <c r="D22" s="43">
        <f t="shared" si="4"/>
        <v>150982.0234</v>
      </c>
      <c r="E22" s="43">
        <f t="shared" si="5"/>
        <v>154476.73949</v>
      </c>
      <c r="F22" s="43">
        <f t="shared" si="6"/>
        <v>163350.29688</v>
      </c>
      <c r="G22" s="44">
        <f t="shared" si="7"/>
        <v>145988.72</v>
      </c>
      <c r="H22" s="45" t="s">
        <v>72</v>
      </c>
      <c r="AA22">
        <v>24215.828068</v>
      </c>
      <c r="AB22">
        <v>51536.861196</v>
      </c>
      <c r="AC22">
        <v>37782.230628</v>
      </c>
      <c r="AD22">
        <v>33496.201853</v>
      </c>
      <c r="AE22">
        <v>24286.64193</v>
      </c>
      <c r="AF22">
        <v>28280.4486</v>
      </c>
      <c r="AG22">
        <v>48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51406.869249</v>
      </c>
      <c r="C23" s="43">
        <f t="shared" si="3"/>
        <v>38775.437054</v>
      </c>
      <c r="D23" s="43">
        <f t="shared" si="4"/>
        <v>38391.345482</v>
      </c>
      <c r="E23" s="43">
        <f t="shared" si="5"/>
        <v>40910.519454</v>
      </c>
      <c r="F23" s="43">
        <f t="shared" si="6"/>
        <v>52014.516063</v>
      </c>
      <c r="G23" s="44">
        <f t="shared" si="7"/>
        <v>39631.9219</v>
      </c>
      <c r="H23" s="45" t="s">
        <v>74</v>
      </c>
      <c r="AA23">
        <v>158947.37064</v>
      </c>
      <c r="AB23">
        <v>342685.39831</v>
      </c>
      <c r="AC23">
        <v>292876.26747</v>
      </c>
      <c r="AD23">
        <v>225687.74028</v>
      </c>
      <c r="AE23">
        <v>170703.56173</v>
      </c>
      <c r="AF23">
        <v>134505.601</v>
      </c>
      <c r="AG23">
        <v>71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35629.427589</v>
      </c>
      <c r="C24" s="43">
        <f t="shared" si="3"/>
        <v>22410.492374</v>
      </c>
      <c r="D24" s="43">
        <f t="shared" si="4"/>
        <v>20254.358274</v>
      </c>
      <c r="E24" s="43">
        <f t="shared" si="5"/>
        <v>23382.768876</v>
      </c>
      <c r="F24" s="43">
        <f t="shared" si="6"/>
        <v>25844.309872</v>
      </c>
      <c r="G24" s="44">
        <f t="shared" si="7"/>
        <v>33063.0215</v>
      </c>
      <c r="H24" s="45" t="s">
        <v>76</v>
      </c>
      <c r="AA24">
        <v>49834.154453</v>
      </c>
      <c r="AB24">
        <v>110146.52453</v>
      </c>
      <c r="AC24">
        <v>93173.893465</v>
      </c>
      <c r="AD24">
        <v>68233.03031</v>
      </c>
      <c r="AE24">
        <v>50361.232901</v>
      </c>
      <c r="AF24">
        <v>45178.1201</v>
      </c>
      <c r="AG24">
        <v>4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77095.735543</v>
      </c>
      <c r="C25" s="43">
        <f t="shared" si="3"/>
        <v>81734.053791</v>
      </c>
      <c r="D25" s="43">
        <f t="shared" si="4"/>
        <v>88961.864061</v>
      </c>
      <c r="E25" s="43">
        <f t="shared" si="5"/>
        <v>86552.894572</v>
      </c>
      <c r="F25" s="43">
        <f t="shared" si="6"/>
        <v>81193.279593</v>
      </c>
      <c r="G25" s="44">
        <f t="shared" si="7"/>
        <v>70713.2157</v>
      </c>
      <c r="H25" s="45" t="s">
        <v>78</v>
      </c>
      <c r="AA25">
        <v>33256.30526</v>
      </c>
      <c r="AB25">
        <v>89170.610307</v>
      </c>
      <c r="AC25">
        <v>73814.76445</v>
      </c>
      <c r="AD25">
        <v>52572.385442</v>
      </c>
      <c r="AE25">
        <v>34417.292268</v>
      </c>
      <c r="AF25">
        <v>25843.1169</v>
      </c>
      <c r="AG25">
        <v>38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1301.0279038</v>
      </c>
      <c r="C26" s="43">
        <f t="shared" si="3"/>
        <v>3494.5659188</v>
      </c>
      <c r="D26" s="43">
        <f t="shared" si="4"/>
        <v>1341.3840845</v>
      </c>
      <c r="E26" s="43">
        <f t="shared" si="5"/>
        <v>1729.216815</v>
      </c>
      <c r="F26" s="43">
        <f t="shared" si="6"/>
        <v>480.0191779</v>
      </c>
      <c r="G26" s="44">
        <f t="shared" si="7"/>
        <v>1168.73913</v>
      </c>
      <c r="H26" s="45" t="s">
        <v>80</v>
      </c>
      <c r="AA26">
        <v>72367.269251</v>
      </c>
      <c r="AB26">
        <v>123290.79395</v>
      </c>
      <c r="AC26">
        <v>115657.57172</v>
      </c>
      <c r="AD26">
        <v>100004.23367</v>
      </c>
      <c r="AE26">
        <v>83229.654063</v>
      </c>
      <c r="AF26">
        <v>62398.7377</v>
      </c>
      <c r="AG26">
        <v>4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1579.1214044</v>
      </c>
      <c r="C27" s="43">
        <f t="shared" si="3"/>
        <v>117.76982693</v>
      </c>
      <c r="D27" s="43">
        <f t="shared" si="4"/>
        <v>2033.0714993</v>
      </c>
      <c r="E27" s="43">
        <f t="shared" si="5"/>
        <v>1901.3397755</v>
      </c>
      <c r="F27" s="43">
        <f t="shared" si="6"/>
        <v>3818.1721759</v>
      </c>
      <c r="G27" s="44">
        <f t="shared" si="7"/>
        <v>1411.82174</v>
      </c>
      <c r="H27" s="45" t="s">
        <v>82</v>
      </c>
      <c r="AA27">
        <v>3489.6416765</v>
      </c>
      <c r="AB27">
        <v>20077.469521</v>
      </c>
      <c r="AC27">
        <v>10230.037839</v>
      </c>
      <c r="AD27">
        <v>4878.0908598</v>
      </c>
      <c r="AE27">
        <v>2695.3824957</v>
      </c>
      <c r="AF27">
        <v>1085.62688</v>
      </c>
      <c r="AG27">
        <v>92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185.95866673</v>
      </c>
      <c r="C28" s="43">
        <f t="shared" si="3"/>
        <v>136.84397221</v>
      </c>
      <c r="D28" s="43">
        <f t="shared" si="4"/>
        <v>118.19898906</v>
      </c>
      <c r="E28" s="43">
        <f t="shared" si="5"/>
        <v>115.39287591</v>
      </c>
      <c r="F28" s="43">
        <f t="shared" si="6"/>
        <v>136.30429765</v>
      </c>
      <c r="G28" s="44">
        <f t="shared" si="7"/>
        <v>176.279532</v>
      </c>
      <c r="H28" s="45" t="s">
        <v>84</v>
      </c>
      <c r="AA28">
        <v>439707.15946</v>
      </c>
      <c r="AB28">
        <v>816222.08728</v>
      </c>
      <c r="AC28">
        <v>986793.05377</v>
      </c>
      <c r="AD28">
        <v>357069.68251</v>
      </c>
      <c r="AE28">
        <v>1078014.3299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183163.19871</v>
      </c>
      <c r="C29" s="37">
        <f t="shared" si="3"/>
        <v>394222.2595</v>
      </c>
      <c r="D29" s="37">
        <f t="shared" si="4"/>
        <v>330658.4981</v>
      </c>
      <c r="E29" s="37">
        <f t="shared" si="5"/>
        <v>259183.94213</v>
      </c>
      <c r="F29" s="37">
        <f t="shared" si="6"/>
        <v>194990.20366</v>
      </c>
      <c r="G29" s="38">
        <f t="shared" si="7"/>
        <v>162786.05</v>
      </c>
      <c r="H29" s="39" t="s">
        <v>26</v>
      </c>
      <c r="AA29">
        <v>3.2353523502</v>
      </c>
      <c r="AB29">
        <v>4.2071805926</v>
      </c>
      <c r="AC29">
        <v>4.0281466341</v>
      </c>
      <c r="AD29">
        <v>3.6192044131</v>
      </c>
      <c r="AE29">
        <v>2.020604873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24215.828068</v>
      </c>
      <c r="C30" s="43">
        <f t="shared" si="3"/>
        <v>51536.861196</v>
      </c>
      <c r="D30" s="43">
        <f t="shared" si="4"/>
        <v>37782.230628</v>
      </c>
      <c r="E30" s="43">
        <f t="shared" si="5"/>
        <v>33496.201853</v>
      </c>
      <c r="F30" s="43">
        <f t="shared" si="6"/>
        <v>24286.64193</v>
      </c>
      <c r="G30" s="44">
        <f t="shared" si="7"/>
        <v>28280.4486</v>
      </c>
      <c r="H30" s="45" t="s">
        <v>87</v>
      </c>
      <c r="AA30">
        <v>2.5672009438</v>
      </c>
      <c r="AB30">
        <v>2.8788470385</v>
      </c>
      <c r="AC30">
        <v>2.8845859967</v>
      </c>
      <c r="AD30">
        <v>2.7430213523</v>
      </c>
      <c r="AE30">
        <v>1.8054504614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158947.37064</v>
      </c>
      <c r="C31" s="43">
        <f t="shared" si="3"/>
        <v>342685.39831</v>
      </c>
      <c r="D31" s="43">
        <f t="shared" si="4"/>
        <v>292876.26747</v>
      </c>
      <c r="E31" s="43">
        <f t="shared" si="5"/>
        <v>225687.74028</v>
      </c>
      <c r="F31" s="43">
        <f t="shared" si="6"/>
        <v>170703.56173</v>
      </c>
      <c r="G31" s="44">
        <f t="shared" si="7"/>
        <v>134505.601</v>
      </c>
      <c r="H31" s="45" t="s">
        <v>89</v>
      </c>
      <c r="AA31">
        <v>1.819244221</v>
      </c>
      <c r="AB31">
        <v>1.8555045486</v>
      </c>
      <c r="AC31">
        <v>1.8967618379</v>
      </c>
      <c r="AD31">
        <v>1.7273045549</v>
      </c>
      <c r="AE31">
        <v>0.0884768822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49834.154453</v>
      </c>
      <c r="C32" s="43">
        <f t="shared" si="3"/>
        <v>110146.52453</v>
      </c>
      <c r="D32" s="43">
        <f t="shared" si="4"/>
        <v>93173.893465</v>
      </c>
      <c r="E32" s="43">
        <f t="shared" si="5"/>
        <v>68233.03031</v>
      </c>
      <c r="F32" s="43">
        <f t="shared" si="6"/>
        <v>50361.232901</v>
      </c>
      <c r="G32" s="44">
        <f t="shared" si="7"/>
        <v>45178.1201</v>
      </c>
      <c r="H32" s="45" t="s">
        <v>91</v>
      </c>
      <c r="AA32">
        <v>1.4547316221</v>
      </c>
      <c r="AB32">
        <v>1.8125525936</v>
      </c>
      <c r="AC32">
        <v>1.8887920174</v>
      </c>
      <c r="AD32">
        <v>1.7565706872</v>
      </c>
      <c r="AE32">
        <v>1.0758506305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33256.30526</v>
      </c>
      <c r="C33" s="43">
        <f t="shared" si="3"/>
        <v>89170.610307</v>
      </c>
      <c r="D33" s="43">
        <f t="shared" si="4"/>
        <v>73814.76445</v>
      </c>
      <c r="E33" s="43">
        <f t="shared" si="5"/>
        <v>52572.385442</v>
      </c>
      <c r="F33" s="43">
        <f t="shared" si="6"/>
        <v>34417.292268</v>
      </c>
      <c r="G33" s="44">
        <f t="shared" si="7"/>
        <v>25843.1169</v>
      </c>
      <c r="H33" s="45" t="s">
        <v>93</v>
      </c>
      <c r="AA33">
        <v>640479.42658</v>
      </c>
      <c r="AB33">
        <v>980199.7001</v>
      </c>
      <c r="AC33">
        <v>981903.81939</v>
      </c>
      <c r="AD33">
        <v>805590.65839</v>
      </c>
      <c r="AE33">
        <v>550112.05207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72367.269251</v>
      </c>
      <c r="C34" s="43">
        <f t="shared" si="3"/>
        <v>123290.79395</v>
      </c>
      <c r="D34" s="43">
        <f t="shared" si="4"/>
        <v>115657.57172</v>
      </c>
      <c r="E34" s="43">
        <f t="shared" si="5"/>
        <v>100004.23367</v>
      </c>
      <c r="F34" s="43">
        <f t="shared" si="6"/>
        <v>83229.654063</v>
      </c>
      <c r="G34" s="44">
        <f t="shared" si="7"/>
        <v>62398.7377</v>
      </c>
      <c r="H34" s="45" t="s">
        <v>95</v>
      </c>
      <c r="AA34">
        <v>169466.78876</v>
      </c>
      <c r="AB34">
        <v>581735.60219</v>
      </c>
      <c r="AC34">
        <v>618077.80811</v>
      </c>
      <c r="AD34">
        <v>510853.70618</v>
      </c>
      <c r="AE34">
        <v>173711.79805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3489.6416765</v>
      </c>
      <c r="C35" s="43">
        <f t="shared" si="3"/>
        <v>20077.469521</v>
      </c>
      <c r="D35" s="43">
        <f t="shared" si="4"/>
        <v>10230.037839</v>
      </c>
      <c r="E35" s="43">
        <f t="shared" si="5"/>
        <v>4878.0908598</v>
      </c>
      <c r="F35" s="43">
        <f t="shared" si="6"/>
        <v>2695.3824957</v>
      </c>
      <c r="G35" s="44">
        <f t="shared" si="7"/>
        <v>1085.62688</v>
      </c>
      <c r="H35" s="47" t="s">
        <v>97</v>
      </c>
      <c r="AA35">
        <v>137023.50273</v>
      </c>
      <c r="AB35">
        <v>507259.02793</v>
      </c>
      <c r="AC35">
        <v>504400.5925</v>
      </c>
      <c r="AD35">
        <v>428775.531</v>
      </c>
      <c r="AE35">
        <v>53215.533638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17020.514839</v>
      </c>
      <c r="AB36">
        <v>11217.022498</v>
      </c>
      <c r="AC36">
        <v>18636.184662</v>
      </c>
      <c r="AD36">
        <v>14153.363617</v>
      </c>
      <c r="AE36">
        <v>93991.727322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15422.771191</v>
      </c>
      <c r="AB37">
        <v>63259.551766</v>
      </c>
      <c r="AC37">
        <v>95041.030946</v>
      </c>
      <c r="AD37">
        <v>67924.811569</v>
      </c>
      <c r="AE37">
        <v>26504.537093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229632.65193</v>
      </c>
      <c r="AB38">
        <v>178237.30075</v>
      </c>
      <c r="AC38">
        <v>147808.70905</v>
      </c>
      <c r="AD38">
        <v>64514.89248</v>
      </c>
      <c r="AE38">
        <v>1629.6730271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20909.685012</v>
      </c>
      <c r="AB39">
        <v>18741.209044</v>
      </c>
      <c r="AC39">
        <v>21260.466435</v>
      </c>
      <c r="AD39">
        <v>21112.308027</v>
      </c>
      <c r="AE39">
        <v>72352.747391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37553.231547</v>
      </c>
      <c r="AB40">
        <v>54665.265494</v>
      </c>
      <c r="AC40">
        <v>55895.160979</v>
      </c>
      <c r="AD40">
        <v>48792.64045</v>
      </c>
      <c r="AE40">
        <v>50068.842135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182596.04377</v>
      </c>
      <c r="AB41">
        <v>146628.54892</v>
      </c>
      <c r="AC41">
        <v>138700.06595</v>
      </c>
      <c r="AD41">
        <v>159986.73278</v>
      </c>
      <c r="AE41">
        <v>252108.79319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53827.084939</v>
      </c>
      <c r="AB42">
        <v>29963.870979</v>
      </c>
      <c r="AC42">
        <v>28021.978315</v>
      </c>
      <c r="AD42">
        <v>43408.205505</v>
      </c>
      <c r="AE42">
        <v>121824.63235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57482.756154</v>
      </c>
      <c r="AB43">
        <v>33587.981196</v>
      </c>
      <c r="AC43">
        <v>30374.925215</v>
      </c>
      <c r="AD43">
        <v>39535.419616</v>
      </c>
      <c r="AE43">
        <v>60500.363277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27:42" ht="15.75">
      <c r="AA44">
        <v>69400.631957</v>
      </c>
      <c r="AB44">
        <v>81938.591525</v>
      </c>
      <c r="AC44">
        <v>78529.297189</v>
      </c>
      <c r="AD44">
        <v>74295.351979</v>
      </c>
      <c r="AE44">
        <v>65530.433012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7:42" ht="15.75">
      <c r="AA45">
        <v>1492.4630842</v>
      </c>
      <c r="AB45">
        <v>840.33979464</v>
      </c>
      <c r="AC45">
        <v>733.93715326</v>
      </c>
      <c r="AD45">
        <v>2407.326703</v>
      </c>
      <c r="AE45">
        <v>826.04534516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ht="15.75">
      <c r="AA46">
        <v>393.10763524</v>
      </c>
      <c r="AB46">
        <v>297.76542063</v>
      </c>
      <c r="AC46">
        <v>1039.9280733</v>
      </c>
      <c r="AD46">
        <v>340.42897328</v>
      </c>
      <c r="AE46">
        <v>3427.3192094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ht="15.75">
      <c r="AA47">
        <v>321.02555997</v>
      </c>
      <c r="AB47">
        <v>191.77369999</v>
      </c>
      <c r="AC47">
        <v>161.60886803</v>
      </c>
      <c r="AD47">
        <v>330.37847522</v>
      </c>
      <c r="AE47">
        <v>240.1982706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ht="15.75">
      <c r="AA48">
        <v>98928.547232</v>
      </c>
      <c r="AB48">
        <v>163895.86061</v>
      </c>
      <c r="AC48">
        <v>165159.38811</v>
      </c>
      <c r="AD48">
        <v>125085.55706</v>
      </c>
      <c r="AE48">
        <v>69273.066822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ht="15.75">
      <c r="AA49">
        <v>6203.3545661</v>
      </c>
      <c r="AB49">
        <v>23848.841243</v>
      </c>
      <c r="AC49">
        <v>22461.953923</v>
      </c>
      <c r="AD49">
        <v>13682.200383</v>
      </c>
      <c r="AE49">
        <v>7937.5259819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ht="15.75">
      <c r="AA50">
        <v>92725.192666</v>
      </c>
      <c r="AB50">
        <v>140047.01937</v>
      </c>
      <c r="AC50">
        <v>142697.43419</v>
      </c>
      <c r="AD50">
        <v>111403.35668</v>
      </c>
      <c r="AE50">
        <v>61335.54084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50</v>
      </c>
      <c r="G1" s="5" t="s">
        <v>51</v>
      </c>
      <c r="AA1">
        <v>439707.15946</v>
      </c>
      <c r="AB1">
        <v>816222.08728</v>
      </c>
      <c r="AC1">
        <v>986793.05377</v>
      </c>
      <c r="AD1">
        <v>357069.68251</v>
      </c>
      <c r="AE1">
        <v>1078014.3299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3.2353523502</v>
      </c>
      <c r="AB2">
        <v>4.2071805926</v>
      </c>
      <c r="AC2">
        <v>4.0281466341</v>
      </c>
      <c r="AD2">
        <v>3.6192044131</v>
      </c>
      <c r="AE2">
        <v>2.020604873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7" t="s">
        <v>98</v>
      </c>
      <c r="B3" s="8"/>
      <c r="C3" s="9"/>
      <c r="D3" s="53" t="s">
        <v>2</v>
      </c>
      <c r="E3" s="53"/>
      <c r="F3" s="53"/>
      <c r="G3" s="53"/>
      <c r="AA3">
        <v>2.5672009438</v>
      </c>
      <c r="AB3">
        <v>2.8788470385</v>
      </c>
      <c r="AC3">
        <v>2.8845859967</v>
      </c>
      <c r="AD3">
        <v>2.7430213523</v>
      </c>
      <c r="AE3">
        <v>1.8054504614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99</v>
      </c>
      <c r="E4" s="54"/>
      <c r="F4" s="54"/>
      <c r="G4" s="54"/>
      <c r="AA4">
        <v>1.819244221</v>
      </c>
      <c r="AB4">
        <v>1.8555045486</v>
      </c>
      <c r="AC4">
        <v>1.8967618379</v>
      </c>
      <c r="AD4">
        <v>1.7273045549</v>
      </c>
      <c r="AE4">
        <v>0.0884768822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9" customFormat="1" ht="16.5" thickBot="1">
      <c r="A5" s="14" t="s">
        <v>54</v>
      </c>
      <c r="B5" s="15"/>
      <c r="C5" s="16"/>
      <c r="D5" s="18" t="s">
        <v>55</v>
      </c>
      <c r="E5" s="16"/>
      <c r="F5" s="17"/>
      <c r="G5" s="15"/>
      <c r="AA5">
        <v>1.4547316221</v>
      </c>
      <c r="AB5">
        <v>1.8125525936</v>
      </c>
      <c r="AC5">
        <v>1.8887920174</v>
      </c>
      <c r="AD5">
        <v>1.7565706872</v>
      </c>
      <c r="AE5">
        <v>1.0758506305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640479.42658</v>
      </c>
      <c r="AB6">
        <v>980199.7001</v>
      </c>
      <c r="AC6">
        <v>981903.81939</v>
      </c>
      <c r="AD6">
        <v>805590.65839</v>
      </c>
      <c r="AE6">
        <v>550112.05207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9" customFormat="1" ht="54.75" customHeight="1">
      <c r="A7" s="26"/>
      <c r="B7" s="26" t="s">
        <v>100</v>
      </c>
      <c r="C7" s="26" t="s">
        <v>101</v>
      </c>
      <c r="D7" s="26" t="s">
        <v>32</v>
      </c>
      <c r="E7" s="26" t="s">
        <v>33</v>
      </c>
      <c r="F7" s="26" t="s">
        <v>34</v>
      </c>
      <c r="G7" s="28"/>
      <c r="AA7">
        <v>169466.78876</v>
      </c>
      <c r="AB7">
        <v>581735.60219</v>
      </c>
      <c r="AC7">
        <v>618077.80811</v>
      </c>
      <c r="AD7">
        <v>510853.70618</v>
      </c>
      <c r="AE7">
        <v>173711.79805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137023.50273</v>
      </c>
      <c r="AB8">
        <v>507259.02793</v>
      </c>
      <c r="AC8">
        <v>504400.5925</v>
      </c>
      <c r="AD8">
        <v>428775.531</v>
      </c>
      <c r="AE8">
        <v>53215.533638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439707.15946</v>
      </c>
      <c r="C9" s="37">
        <f>+AB1</f>
        <v>816222.08728</v>
      </c>
      <c r="D9" s="37">
        <f>+AC1</f>
        <v>986793.05377</v>
      </c>
      <c r="E9" s="37">
        <f>+AD1</f>
        <v>357069.68251</v>
      </c>
      <c r="F9" s="38">
        <f>+AE1</f>
        <v>1078014.3299</v>
      </c>
      <c r="G9" s="39" t="s">
        <v>15</v>
      </c>
      <c r="AA9">
        <v>17020.514839</v>
      </c>
      <c r="AB9">
        <v>11217.022498</v>
      </c>
      <c r="AC9">
        <v>18636.184662</v>
      </c>
      <c r="AD9">
        <v>14153.363617</v>
      </c>
      <c r="AE9">
        <v>93991.727322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3.24</v>
      </c>
      <c r="C10" s="40">
        <f t="shared" si="0"/>
        <v>4.21</v>
      </c>
      <c r="D10" s="40">
        <f t="shared" si="0"/>
        <v>4.03</v>
      </c>
      <c r="E10" s="40">
        <f t="shared" si="0"/>
        <v>3.62</v>
      </c>
      <c r="F10" s="41">
        <f t="shared" si="0"/>
        <v>2.02</v>
      </c>
      <c r="G10" s="39" t="s">
        <v>17</v>
      </c>
      <c r="AA10">
        <v>15422.771191</v>
      </c>
      <c r="AB10">
        <v>63259.551766</v>
      </c>
      <c r="AC10">
        <v>95041.030946</v>
      </c>
      <c r="AD10">
        <v>67924.811569</v>
      </c>
      <c r="AE10">
        <v>26504.537093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2.57</v>
      </c>
      <c r="C11" s="40">
        <f t="shared" si="0"/>
        <v>2.88</v>
      </c>
      <c r="D11" s="40">
        <f t="shared" si="0"/>
        <v>2.88</v>
      </c>
      <c r="E11" s="40">
        <f t="shared" si="0"/>
        <v>2.74</v>
      </c>
      <c r="F11" s="41">
        <f t="shared" si="0"/>
        <v>1.81</v>
      </c>
      <c r="G11" s="39" t="s">
        <v>19</v>
      </c>
      <c r="AA11">
        <v>229632.65193</v>
      </c>
      <c r="AB11">
        <v>178237.30075</v>
      </c>
      <c r="AC11">
        <v>147808.70905</v>
      </c>
      <c r="AD11">
        <v>64514.89248</v>
      </c>
      <c r="AE11">
        <v>1629.6730271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1.82</v>
      </c>
      <c r="C12" s="40">
        <f t="shared" si="0"/>
        <v>1.86</v>
      </c>
      <c r="D12" s="40">
        <f t="shared" si="0"/>
        <v>1.9</v>
      </c>
      <c r="E12" s="40">
        <f t="shared" si="0"/>
        <v>1.73</v>
      </c>
      <c r="F12" s="41">
        <f t="shared" si="0"/>
        <v>0.09</v>
      </c>
      <c r="G12" s="39" t="s">
        <v>21</v>
      </c>
      <c r="AA12">
        <v>20909.685012</v>
      </c>
      <c r="AB12">
        <v>18741.209044</v>
      </c>
      <c r="AC12">
        <v>21260.466435</v>
      </c>
      <c r="AD12">
        <v>21112.308027</v>
      </c>
      <c r="AE12">
        <v>72352.747391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1.45</v>
      </c>
      <c r="C13" s="40">
        <f t="shared" si="0"/>
        <v>1.81</v>
      </c>
      <c r="D13" s="40">
        <f t="shared" si="0"/>
        <v>1.89</v>
      </c>
      <c r="E13" s="40">
        <f t="shared" si="0"/>
        <v>1.76</v>
      </c>
      <c r="F13" s="41">
        <f t="shared" si="0"/>
        <v>1.08</v>
      </c>
      <c r="G13" s="39" t="s">
        <v>23</v>
      </c>
      <c r="AA13">
        <v>37553.231547</v>
      </c>
      <c r="AB13">
        <v>54665.265494</v>
      </c>
      <c r="AC13">
        <v>55895.160979</v>
      </c>
      <c r="AD13">
        <v>48792.64045</v>
      </c>
      <c r="AE13">
        <v>50068.842135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640479.42658</v>
      </c>
      <c r="C14" s="37">
        <f aca="true" t="shared" si="2" ref="C14:C35">+AB6</f>
        <v>980199.7001</v>
      </c>
      <c r="D14" s="37">
        <f aca="true" t="shared" si="3" ref="D14:D35">+AC6</f>
        <v>981903.81939</v>
      </c>
      <c r="E14" s="37">
        <f aca="true" t="shared" si="4" ref="E14:E35">+AD6</f>
        <v>805590.65839</v>
      </c>
      <c r="F14" s="38">
        <f aca="true" t="shared" si="5" ref="F14:F35">+AE6</f>
        <v>550112.05207</v>
      </c>
      <c r="G14" s="39" t="s">
        <v>25</v>
      </c>
      <c r="AA14">
        <v>182596.04377</v>
      </c>
      <c r="AB14">
        <v>146628.54892</v>
      </c>
      <c r="AC14">
        <v>138700.06595</v>
      </c>
      <c r="AD14">
        <v>159986.73278</v>
      </c>
      <c r="AE14">
        <v>252108.79319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169466.78876</v>
      </c>
      <c r="C15" s="43">
        <f t="shared" si="2"/>
        <v>581735.60219</v>
      </c>
      <c r="D15" s="43">
        <f t="shared" si="3"/>
        <v>618077.80811</v>
      </c>
      <c r="E15" s="43">
        <f t="shared" si="4"/>
        <v>510853.70618</v>
      </c>
      <c r="F15" s="44">
        <f t="shared" si="5"/>
        <v>173711.79805</v>
      </c>
      <c r="G15" s="45" t="s">
        <v>58</v>
      </c>
      <c r="AA15">
        <v>53827.084939</v>
      </c>
      <c r="AB15">
        <v>29963.870979</v>
      </c>
      <c r="AC15">
        <v>28021.978315</v>
      </c>
      <c r="AD15">
        <v>43408.205505</v>
      </c>
      <c r="AE15">
        <v>121824.63235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137023.50273</v>
      </c>
      <c r="C16" s="43">
        <f t="shared" si="2"/>
        <v>507259.02793</v>
      </c>
      <c r="D16" s="43">
        <f t="shared" si="3"/>
        <v>504400.5925</v>
      </c>
      <c r="E16" s="43">
        <f t="shared" si="4"/>
        <v>428775.531</v>
      </c>
      <c r="F16" s="44">
        <f t="shared" si="5"/>
        <v>53215.533638</v>
      </c>
      <c r="G16" s="45" t="s">
        <v>60</v>
      </c>
      <c r="AA16">
        <v>57482.756154</v>
      </c>
      <c r="AB16">
        <v>33587.981196</v>
      </c>
      <c r="AC16">
        <v>30374.925215</v>
      </c>
      <c r="AD16">
        <v>39535.419616</v>
      </c>
      <c r="AE16">
        <v>60500.363277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17020.514839</v>
      </c>
      <c r="C17" s="43">
        <f t="shared" si="2"/>
        <v>11217.022498</v>
      </c>
      <c r="D17" s="43">
        <f t="shared" si="3"/>
        <v>18636.184662</v>
      </c>
      <c r="E17" s="43">
        <f t="shared" si="4"/>
        <v>14153.363617</v>
      </c>
      <c r="F17" s="44">
        <f t="shared" si="5"/>
        <v>93991.727322</v>
      </c>
      <c r="G17" s="45" t="s">
        <v>62</v>
      </c>
      <c r="AA17">
        <v>69400.631957</v>
      </c>
      <c r="AB17">
        <v>81938.591525</v>
      </c>
      <c r="AC17">
        <v>78529.297189</v>
      </c>
      <c r="AD17">
        <v>74295.351979</v>
      </c>
      <c r="AE17">
        <v>65530.433012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15422.771191</v>
      </c>
      <c r="C18" s="43">
        <f t="shared" si="2"/>
        <v>63259.551766</v>
      </c>
      <c r="D18" s="43">
        <f t="shared" si="3"/>
        <v>95041.030946</v>
      </c>
      <c r="E18" s="43">
        <f t="shared" si="4"/>
        <v>67924.811569</v>
      </c>
      <c r="F18" s="44">
        <f t="shared" si="5"/>
        <v>26504.537093</v>
      </c>
      <c r="G18" s="45" t="s">
        <v>64</v>
      </c>
      <c r="AA18">
        <v>1492.4630842</v>
      </c>
      <c r="AB18">
        <v>840.33979464</v>
      </c>
      <c r="AC18">
        <v>733.93715326</v>
      </c>
      <c r="AD18">
        <v>2407.326703</v>
      </c>
      <c r="AE18">
        <v>826.04534516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229632.65193</v>
      </c>
      <c r="C19" s="43">
        <f t="shared" si="2"/>
        <v>178237.30075</v>
      </c>
      <c r="D19" s="43">
        <f t="shared" si="3"/>
        <v>147808.70905</v>
      </c>
      <c r="E19" s="43">
        <f t="shared" si="4"/>
        <v>64514.89248</v>
      </c>
      <c r="F19" s="44">
        <f t="shared" si="5"/>
        <v>1629.6730271</v>
      </c>
      <c r="G19" s="45" t="s">
        <v>66</v>
      </c>
      <c r="AA19">
        <v>393.10763524</v>
      </c>
      <c r="AB19">
        <v>297.76542063</v>
      </c>
      <c r="AC19">
        <v>1039.9280733</v>
      </c>
      <c r="AD19">
        <v>340.42897328</v>
      </c>
      <c r="AE19">
        <v>3427.3192094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20909.685012</v>
      </c>
      <c r="C20" s="43">
        <f t="shared" si="2"/>
        <v>18741.209044</v>
      </c>
      <c r="D20" s="43">
        <f t="shared" si="3"/>
        <v>21260.466435</v>
      </c>
      <c r="E20" s="43">
        <f t="shared" si="4"/>
        <v>21112.308027</v>
      </c>
      <c r="F20" s="44">
        <f t="shared" si="5"/>
        <v>72352.747391</v>
      </c>
      <c r="G20" s="45" t="s">
        <v>68</v>
      </c>
      <c r="AA20">
        <v>321.02555997</v>
      </c>
      <c r="AB20">
        <v>191.77369999</v>
      </c>
      <c r="AC20">
        <v>161.60886803</v>
      </c>
      <c r="AD20">
        <v>330.37847522</v>
      </c>
      <c r="AE20">
        <v>240.1982706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37553.231547</v>
      </c>
      <c r="C21" s="43">
        <f t="shared" si="2"/>
        <v>54665.265494</v>
      </c>
      <c r="D21" s="43">
        <f t="shared" si="3"/>
        <v>55895.160979</v>
      </c>
      <c r="E21" s="43">
        <f t="shared" si="4"/>
        <v>48792.64045</v>
      </c>
      <c r="F21" s="44">
        <f t="shared" si="5"/>
        <v>50068.842135</v>
      </c>
      <c r="G21" s="45" t="s">
        <v>70</v>
      </c>
      <c r="AA21">
        <v>98928.547232</v>
      </c>
      <c r="AB21">
        <v>163895.86061</v>
      </c>
      <c r="AC21">
        <v>165159.38811</v>
      </c>
      <c r="AD21">
        <v>125085.55706</v>
      </c>
      <c r="AE21">
        <v>69273.066822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182596.04377</v>
      </c>
      <c r="C22" s="43">
        <f t="shared" si="2"/>
        <v>146628.54892</v>
      </c>
      <c r="D22" s="43">
        <f t="shared" si="3"/>
        <v>138700.06595</v>
      </c>
      <c r="E22" s="43">
        <f t="shared" si="4"/>
        <v>159986.73278</v>
      </c>
      <c r="F22" s="44">
        <f t="shared" si="5"/>
        <v>252108.79319</v>
      </c>
      <c r="G22" s="45" t="s">
        <v>72</v>
      </c>
      <c r="AA22">
        <v>6203.3545661</v>
      </c>
      <c r="AB22">
        <v>23848.841243</v>
      </c>
      <c r="AC22">
        <v>22461.953923</v>
      </c>
      <c r="AD22">
        <v>13682.200383</v>
      </c>
      <c r="AE22">
        <v>7937.5259819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53827.084939</v>
      </c>
      <c r="C23" s="43">
        <f t="shared" si="2"/>
        <v>29963.870979</v>
      </c>
      <c r="D23" s="43">
        <f t="shared" si="3"/>
        <v>28021.978315</v>
      </c>
      <c r="E23" s="43">
        <f t="shared" si="4"/>
        <v>43408.205505</v>
      </c>
      <c r="F23" s="44">
        <f t="shared" si="5"/>
        <v>121824.63235</v>
      </c>
      <c r="G23" s="45" t="s">
        <v>74</v>
      </c>
      <c r="AA23">
        <v>92725.192666</v>
      </c>
      <c r="AB23">
        <v>140047.01937</v>
      </c>
      <c r="AC23">
        <v>142697.43419</v>
      </c>
      <c r="AD23">
        <v>111403.35668</v>
      </c>
      <c r="AE23">
        <v>61335.54084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57482.756154</v>
      </c>
      <c r="C24" s="43">
        <f t="shared" si="2"/>
        <v>33587.981196</v>
      </c>
      <c r="D24" s="43">
        <f t="shared" si="3"/>
        <v>30374.925215</v>
      </c>
      <c r="E24" s="43">
        <f t="shared" si="4"/>
        <v>39535.419616</v>
      </c>
      <c r="F24" s="44">
        <f t="shared" si="5"/>
        <v>60500.363277</v>
      </c>
      <c r="G24" s="45" t="s">
        <v>76</v>
      </c>
      <c r="AA24">
        <v>33638.298537</v>
      </c>
      <c r="AB24">
        <v>41355.775127</v>
      </c>
      <c r="AC24">
        <v>38842.82073</v>
      </c>
      <c r="AD24">
        <v>31165.945436</v>
      </c>
      <c r="AE24">
        <v>24941.805353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69400.631957</v>
      </c>
      <c r="C25" s="43">
        <f t="shared" si="2"/>
        <v>81938.591525</v>
      </c>
      <c r="D25" s="43">
        <f t="shared" si="3"/>
        <v>78529.297189</v>
      </c>
      <c r="E25" s="43">
        <f t="shared" si="4"/>
        <v>74295.351979</v>
      </c>
      <c r="F25" s="44">
        <f t="shared" si="5"/>
        <v>65530.433012</v>
      </c>
      <c r="G25" s="45" t="s">
        <v>78</v>
      </c>
      <c r="AA25">
        <v>13894.715942</v>
      </c>
      <c r="AB25">
        <v>24985.693138</v>
      </c>
      <c r="AC25">
        <v>24877.309703</v>
      </c>
      <c r="AD25">
        <v>17981.09093</v>
      </c>
      <c r="AE25">
        <v>10389.990743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1492.4630842</v>
      </c>
      <c r="C26" s="43">
        <f t="shared" si="2"/>
        <v>840.33979464</v>
      </c>
      <c r="D26" s="43">
        <f t="shared" si="3"/>
        <v>733.93715326</v>
      </c>
      <c r="E26" s="43">
        <f t="shared" si="4"/>
        <v>2407.326703</v>
      </c>
      <c r="F26" s="44">
        <f t="shared" si="5"/>
        <v>826.04534516</v>
      </c>
      <c r="G26" s="45" t="s">
        <v>80</v>
      </c>
      <c r="AA26">
        <v>44753.945246</v>
      </c>
      <c r="AB26">
        <v>73136.280929</v>
      </c>
      <c r="AC26">
        <v>78338.679311</v>
      </c>
      <c r="AD26">
        <v>60689.548335</v>
      </c>
      <c r="AE26">
        <v>23859.718435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393.10763524</v>
      </c>
      <c r="C27" s="43">
        <f t="shared" si="2"/>
        <v>297.76542063</v>
      </c>
      <c r="D27" s="43">
        <f t="shared" si="3"/>
        <v>1039.9280733</v>
      </c>
      <c r="E27" s="43">
        <f t="shared" si="4"/>
        <v>340.42897328</v>
      </c>
      <c r="F27" s="44">
        <f t="shared" si="5"/>
        <v>3427.3192094</v>
      </c>
      <c r="G27" s="45" t="s">
        <v>82</v>
      </c>
      <c r="AA27">
        <v>438.2329406</v>
      </c>
      <c r="AB27">
        <v>569.2701764</v>
      </c>
      <c r="AC27">
        <v>638.62444392</v>
      </c>
      <c r="AD27">
        <v>1566.7719786</v>
      </c>
      <c r="AE27">
        <v>2144.0263092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321.02555997</v>
      </c>
      <c r="C28" s="43">
        <f t="shared" si="2"/>
        <v>191.77369999</v>
      </c>
      <c r="D28" s="43">
        <f t="shared" si="3"/>
        <v>161.60886803</v>
      </c>
      <c r="E28" s="43">
        <f t="shared" si="4"/>
        <v>330.37847522</v>
      </c>
      <c r="F28" s="44">
        <f t="shared" si="5"/>
        <v>240.1982706</v>
      </c>
      <c r="G28" s="45" t="s">
        <v>84</v>
      </c>
      <c r="AA28">
        <v>666371.64553</v>
      </c>
      <c r="AB28">
        <v>1057607.5088</v>
      </c>
      <c r="AC28">
        <v>927655.91187</v>
      </c>
      <c r="AD28">
        <v>833132.52326</v>
      </c>
      <c r="AE28">
        <v>724928.56802</v>
      </c>
      <c r="AF28">
        <v>652216.92066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98928.547232</v>
      </c>
      <c r="C29" s="37">
        <f t="shared" si="2"/>
        <v>163895.86061</v>
      </c>
      <c r="D29" s="37">
        <f t="shared" si="3"/>
        <v>165159.38811</v>
      </c>
      <c r="E29" s="37">
        <f t="shared" si="4"/>
        <v>125085.55706</v>
      </c>
      <c r="F29" s="38">
        <f t="shared" si="5"/>
        <v>69273.066822</v>
      </c>
      <c r="G29" s="39" t="s">
        <v>26</v>
      </c>
      <c r="AA29">
        <v>147726.85136</v>
      </c>
      <c r="AB29">
        <v>194239.25153</v>
      </c>
      <c r="AC29">
        <v>175639.17015</v>
      </c>
      <c r="AD29">
        <v>172087.56871</v>
      </c>
      <c r="AE29">
        <v>158818.31958</v>
      </c>
      <c r="AF29">
        <v>152623.05623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6203.3545661</v>
      </c>
      <c r="C30" s="43">
        <f t="shared" si="2"/>
        <v>23848.841243</v>
      </c>
      <c r="D30" s="43">
        <f t="shared" si="3"/>
        <v>22461.953923</v>
      </c>
      <c r="E30" s="43">
        <f t="shared" si="4"/>
        <v>13682.200383</v>
      </c>
      <c r="F30" s="44">
        <f t="shared" si="5"/>
        <v>7937.5259819</v>
      </c>
      <c r="G30" s="45" t="s">
        <v>87</v>
      </c>
      <c r="AA30">
        <v>6225.102334</v>
      </c>
      <c r="AB30">
        <v>10059.129475</v>
      </c>
      <c r="AC30">
        <v>7084.2147743</v>
      </c>
      <c r="AD30">
        <v>6973.7359806</v>
      </c>
      <c r="AE30">
        <v>6091.6884162</v>
      </c>
      <c r="AF30">
        <v>6207.3859436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92725.192666</v>
      </c>
      <c r="C31" s="43">
        <f t="shared" si="2"/>
        <v>140047.01937</v>
      </c>
      <c r="D31" s="43">
        <f t="shared" si="3"/>
        <v>142697.43419</v>
      </c>
      <c r="E31" s="43">
        <f t="shared" si="4"/>
        <v>111403.35668</v>
      </c>
      <c r="F31" s="44">
        <f t="shared" si="5"/>
        <v>61335.54084</v>
      </c>
      <c r="G31" s="45" t="s">
        <v>89</v>
      </c>
      <c r="AA31">
        <v>5989.8305074</v>
      </c>
      <c r="AB31">
        <v>6175.8905861</v>
      </c>
      <c r="AC31">
        <v>3006.1846416</v>
      </c>
      <c r="AD31">
        <v>5159.0864038</v>
      </c>
      <c r="AE31">
        <v>4231.228874</v>
      </c>
      <c r="AF31">
        <v>6930.0647603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33638.298537</v>
      </c>
      <c r="C32" s="43">
        <f t="shared" si="2"/>
        <v>41355.775127</v>
      </c>
      <c r="D32" s="43">
        <f t="shared" si="3"/>
        <v>38842.82073</v>
      </c>
      <c r="E32" s="43">
        <f t="shared" si="4"/>
        <v>31165.945436</v>
      </c>
      <c r="F32" s="44">
        <f t="shared" si="5"/>
        <v>24941.805353</v>
      </c>
      <c r="G32" s="45" t="s">
        <v>91</v>
      </c>
      <c r="AA32">
        <v>23480.035803</v>
      </c>
      <c r="AB32">
        <v>43752.58674</v>
      </c>
      <c r="AC32">
        <v>36565.302653</v>
      </c>
      <c r="AD32">
        <v>32039.376711</v>
      </c>
      <c r="AE32">
        <v>27209.722437</v>
      </c>
      <c r="AF32">
        <v>22760.341244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13894.715942</v>
      </c>
      <c r="C33" s="43">
        <f t="shared" si="2"/>
        <v>24985.693138</v>
      </c>
      <c r="D33" s="43">
        <f t="shared" si="3"/>
        <v>24877.309703</v>
      </c>
      <c r="E33" s="43">
        <f t="shared" si="4"/>
        <v>17981.09093</v>
      </c>
      <c r="F33" s="44">
        <f t="shared" si="5"/>
        <v>10389.990743</v>
      </c>
      <c r="G33" s="45" t="s">
        <v>93</v>
      </c>
      <c r="AA33">
        <v>140785.41237</v>
      </c>
      <c r="AB33">
        <v>221461.74742</v>
      </c>
      <c r="AC33">
        <v>195852.40048</v>
      </c>
      <c r="AD33">
        <v>169291.31379</v>
      </c>
      <c r="AE33">
        <v>153035.8077</v>
      </c>
      <c r="AF33">
        <v>140473.02947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44753.945246</v>
      </c>
      <c r="C34" s="43">
        <f t="shared" si="2"/>
        <v>73136.280929</v>
      </c>
      <c r="D34" s="43">
        <f t="shared" si="3"/>
        <v>78338.679311</v>
      </c>
      <c r="E34" s="43">
        <f t="shared" si="4"/>
        <v>60689.548335</v>
      </c>
      <c r="F34" s="44">
        <f t="shared" si="5"/>
        <v>23859.718435</v>
      </c>
      <c r="G34" s="45" t="s">
        <v>95</v>
      </c>
      <c r="AA34">
        <v>18840.792965</v>
      </c>
      <c r="AB34">
        <v>24357.73689</v>
      </c>
      <c r="AC34">
        <v>20964.430436</v>
      </c>
      <c r="AD34">
        <v>21076.336825</v>
      </c>
      <c r="AE34">
        <v>19731.082078</v>
      </c>
      <c r="AF34">
        <v>19479.574995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438.2329406</v>
      </c>
      <c r="C35" s="43">
        <f t="shared" si="2"/>
        <v>569.2701764</v>
      </c>
      <c r="D35" s="43">
        <f t="shared" si="3"/>
        <v>638.62444392</v>
      </c>
      <c r="E35" s="43">
        <f t="shared" si="4"/>
        <v>1566.7719786</v>
      </c>
      <c r="F35" s="44">
        <f t="shared" si="5"/>
        <v>2144.0263092</v>
      </c>
      <c r="G35" s="47" t="s">
        <v>97</v>
      </c>
      <c r="AA35">
        <v>11058.827584</v>
      </c>
      <c r="AB35">
        <v>21149.029022</v>
      </c>
      <c r="AC35">
        <v>20675.846364</v>
      </c>
      <c r="AD35">
        <v>15931.10586</v>
      </c>
      <c r="AE35">
        <v>13152.696848</v>
      </c>
      <c r="AF35">
        <v>9793.2796381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12582.869732</v>
      </c>
      <c r="AB36">
        <v>28500.857998</v>
      </c>
      <c r="AC36">
        <v>27865.170327</v>
      </c>
      <c r="AD36">
        <v>19883.641717</v>
      </c>
      <c r="AE36">
        <v>13090.495455</v>
      </c>
      <c r="AF36">
        <v>9610.9133643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84651.186153</v>
      </c>
      <c r="AB37">
        <v>104260.54043</v>
      </c>
      <c r="AC37">
        <v>94575.913234</v>
      </c>
      <c r="AD37">
        <v>93407.38344</v>
      </c>
      <c r="AE37">
        <v>85689.55068</v>
      </c>
      <c r="AF37">
        <v>77512.484234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80743.025857</v>
      </c>
      <c r="AB38">
        <v>140568.74601</v>
      </c>
      <c r="AC38">
        <v>126378.71394</v>
      </c>
      <c r="AD38">
        <v>111283.8272</v>
      </c>
      <c r="AE38">
        <v>91121.891421</v>
      </c>
      <c r="AF38">
        <v>77811.363994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10841.208993</v>
      </c>
      <c r="AB39">
        <v>20819.588838</v>
      </c>
      <c r="AC39">
        <v>19718.249598</v>
      </c>
      <c r="AD39">
        <v>15931.608155</v>
      </c>
      <c r="AE39">
        <v>14733.001148</v>
      </c>
      <c r="AF39">
        <v>9470.7687152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36208.393869</v>
      </c>
      <c r="AB40">
        <v>61614.076998</v>
      </c>
      <c r="AC40">
        <v>57257.631501</v>
      </c>
      <c r="AD40">
        <v>51616.123138</v>
      </c>
      <c r="AE40">
        <v>38173.583151</v>
      </c>
      <c r="AF40">
        <v>34328.020729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8106.6045696</v>
      </c>
      <c r="AB41">
        <v>12905.981956</v>
      </c>
      <c r="AC41">
        <v>11463.826567</v>
      </c>
      <c r="AD41">
        <v>10208.774481</v>
      </c>
      <c r="AE41">
        <v>10174.148057</v>
      </c>
      <c r="AF41">
        <v>8253.640378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21096.053091</v>
      </c>
      <c r="AB42">
        <v>36362.299769</v>
      </c>
      <c r="AC42">
        <v>30632.058413</v>
      </c>
      <c r="AD42">
        <v>27474.890636</v>
      </c>
      <c r="AE42">
        <v>23407.039334</v>
      </c>
      <c r="AF42">
        <v>21408.781839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4490.7653347</v>
      </c>
      <c r="AB43">
        <v>8866.7984507</v>
      </c>
      <c r="AC43">
        <v>7306.9478582</v>
      </c>
      <c r="AD43">
        <v>6052.4307932</v>
      </c>
      <c r="AE43">
        <v>4634.1197317</v>
      </c>
      <c r="AF43">
        <v>4350.1523338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3</v>
      </c>
      <c r="AP43">
        <v>16</v>
      </c>
    </row>
    <row r="44" spans="27:42" ht="15.75">
      <c r="AA44">
        <v>87440.931259</v>
      </c>
      <c r="AB44">
        <v>174896.69898</v>
      </c>
      <c r="AC44">
        <v>141749.01617</v>
      </c>
      <c r="AD44">
        <v>121353.05795</v>
      </c>
      <c r="AE44">
        <v>102103.49731</v>
      </c>
      <c r="AF44">
        <v>84028.204763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3</v>
      </c>
      <c r="AP44">
        <v>17</v>
      </c>
    </row>
    <row r="45" spans="27:42" ht="15.75">
      <c r="AA45">
        <v>18058.052298</v>
      </c>
      <c r="AB45">
        <v>45837.429023</v>
      </c>
      <c r="AC45">
        <v>41502.757579</v>
      </c>
      <c r="AD45">
        <v>27534.292353</v>
      </c>
      <c r="AE45">
        <v>21103.12125</v>
      </c>
      <c r="AF45">
        <v>13652.577979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3</v>
      </c>
      <c r="AP45">
        <v>18</v>
      </c>
    </row>
    <row r="46" spans="27:42" ht="15.75">
      <c r="AA46">
        <v>9172.9333831</v>
      </c>
      <c r="AB46">
        <v>14500.159253</v>
      </c>
      <c r="AC46">
        <v>13090.484821</v>
      </c>
      <c r="AD46">
        <v>11775.581546</v>
      </c>
      <c r="AE46">
        <v>9923.6316378</v>
      </c>
      <c r="AF46">
        <v>9181.8189294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3</v>
      </c>
      <c r="AP46">
        <v>19</v>
      </c>
    </row>
    <row r="47" spans="27:42" ht="15.75">
      <c r="AA47">
        <v>4654.8935338</v>
      </c>
      <c r="AB47">
        <v>8793.6856102</v>
      </c>
      <c r="AC47">
        <v>8958.9597005</v>
      </c>
      <c r="AD47">
        <v>6448.5827999</v>
      </c>
      <c r="AE47">
        <v>5374.4598154</v>
      </c>
      <c r="AF47">
        <v>4282.541226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3</v>
      </c>
      <c r="AP47">
        <v>20</v>
      </c>
    </row>
    <row r="48" spans="27:42" ht="15.75">
      <c r="AA48">
        <v>8498.6060269</v>
      </c>
      <c r="AB48">
        <v>19477.667425</v>
      </c>
      <c r="AC48">
        <v>16711.445475</v>
      </c>
      <c r="AD48">
        <v>12483.890787</v>
      </c>
      <c r="AE48">
        <v>9990.9259246</v>
      </c>
      <c r="AF48">
        <v>7286.794165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3</v>
      </c>
      <c r="AP48">
        <v>21</v>
      </c>
    </row>
    <row r="49" spans="27:42" ht="15.75">
      <c r="AA49">
        <v>47056.446017</v>
      </c>
      <c r="AB49">
        <v>86287.757668</v>
      </c>
      <c r="AC49">
        <v>61485.368591</v>
      </c>
      <c r="AD49">
        <v>63110.710465</v>
      </c>
      <c r="AE49">
        <v>55711.358684</v>
      </c>
      <c r="AF49">
        <v>49624.472463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3</v>
      </c>
      <c r="AP49">
        <v>22</v>
      </c>
    </row>
    <row r="50" spans="27:42" ht="15.75">
      <c r="AA50">
        <v>46846.779603</v>
      </c>
      <c r="AB50">
        <v>88185.293755</v>
      </c>
      <c r="AC50">
        <v>77299.548696</v>
      </c>
      <c r="AD50">
        <v>64646.088665</v>
      </c>
      <c r="AE50">
        <v>50652.587232</v>
      </c>
      <c r="AF50">
        <v>44987.222023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102</v>
      </c>
      <c r="G1" s="4"/>
      <c r="H1" s="5" t="s">
        <v>103</v>
      </c>
      <c r="AA1">
        <v>666371.64553</v>
      </c>
      <c r="AB1">
        <v>1057607.5088</v>
      </c>
      <c r="AC1">
        <v>927655.91187</v>
      </c>
      <c r="AD1">
        <v>833132.52326</v>
      </c>
      <c r="AE1">
        <v>724928.56802</v>
      </c>
      <c r="AF1">
        <v>652216.92066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147726.85136</v>
      </c>
      <c r="AB2">
        <v>194239.25153</v>
      </c>
      <c r="AC2">
        <v>175639.17015</v>
      </c>
      <c r="AD2">
        <v>172087.56871</v>
      </c>
      <c r="AE2">
        <v>158818.31958</v>
      </c>
      <c r="AF2">
        <v>152623.05623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3</v>
      </c>
      <c r="AP2">
        <v>2</v>
      </c>
    </row>
    <row r="3" spans="1:42" ht="16.5" customHeight="1">
      <c r="A3" s="7" t="s">
        <v>104</v>
      </c>
      <c r="B3" s="8"/>
      <c r="C3" s="9"/>
      <c r="D3" s="10"/>
      <c r="E3" s="11" t="s">
        <v>2</v>
      </c>
      <c r="F3" s="10"/>
      <c r="G3" s="10"/>
      <c r="H3" s="6"/>
      <c r="AA3">
        <v>6225.102334</v>
      </c>
      <c r="AB3">
        <v>10059.129475</v>
      </c>
      <c r="AC3">
        <v>7084.2147743</v>
      </c>
      <c r="AD3">
        <v>6973.7359806</v>
      </c>
      <c r="AE3">
        <v>6091.6884162</v>
      </c>
      <c r="AF3">
        <v>6207.3859436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5989.8305074</v>
      </c>
      <c r="AB4">
        <v>6175.8905861</v>
      </c>
      <c r="AC4">
        <v>3006.1846416</v>
      </c>
      <c r="AD4">
        <v>5159.0864038</v>
      </c>
      <c r="AE4">
        <v>4231.228874</v>
      </c>
      <c r="AF4">
        <v>6930.0647603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3</v>
      </c>
      <c r="AP4">
        <v>4</v>
      </c>
    </row>
    <row r="5" spans="1:42" s="19" customFormat="1" ht="16.5" thickBot="1">
      <c r="A5" s="14" t="s">
        <v>105</v>
      </c>
      <c r="B5" s="15"/>
      <c r="C5" s="16"/>
      <c r="D5" s="17"/>
      <c r="E5" s="18" t="s">
        <v>106</v>
      </c>
      <c r="F5" s="17"/>
      <c r="G5" s="17"/>
      <c r="H5" s="15"/>
      <c r="AA5">
        <v>23480.035803</v>
      </c>
      <c r="AB5">
        <v>43752.58674</v>
      </c>
      <c r="AC5">
        <v>36565.302653</v>
      </c>
      <c r="AD5">
        <v>32039.376711</v>
      </c>
      <c r="AE5">
        <v>27209.722437</v>
      </c>
      <c r="AF5">
        <v>22760.341244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140785.41237</v>
      </c>
      <c r="AB6">
        <v>221461.74742</v>
      </c>
      <c r="AC6">
        <v>195852.40048</v>
      </c>
      <c r="AD6">
        <v>169291.31379</v>
      </c>
      <c r="AE6">
        <v>153035.8077</v>
      </c>
      <c r="AF6">
        <v>140473.02947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107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18840.792965</v>
      </c>
      <c r="AB7">
        <v>24357.73689</v>
      </c>
      <c r="AC7">
        <v>20964.430436</v>
      </c>
      <c r="AD7">
        <v>21076.336825</v>
      </c>
      <c r="AE7">
        <v>19731.082078</v>
      </c>
      <c r="AF7">
        <v>19479.574995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11058.827584</v>
      </c>
      <c r="AB8">
        <v>21149.029022</v>
      </c>
      <c r="AC8">
        <v>20675.846364</v>
      </c>
      <c r="AD8">
        <v>15931.10586</v>
      </c>
      <c r="AE8">
        <v>13152.696848</v>
      </c>
      <c r="AF8">
        <v>9793.2796381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666371.64553</v>
      </c>
      <c r="C9" s="37">
        <f aca="true" t="shared" si="1" ref="C9:C35">+AB1</f>
        <v>1057607.5088</v>
      </c>
      <c r="D9" s="37">
        <f aca="true" t="shared" si="2" ref="D9:D35">+AC1</f>
        <v>927655.91187</v>
      </c>
      <c r="E9" s="37">
        <f aca="true" t="shared" si="3" ref="E9:E35">+AD1</f>
        <v>833132.52326</v>
      </c>
      <c r="F9" s="37">
        <f aca="true" t="shared" si="4" ref="F9:F35">+AE1</f>
        <v>724928.56802</v>
      </c>
      <c r="G9" s="38">
        <f aca="true" t="shared" si="5" ref="G9:G35">+AF1</f>
        <v>652216.92066</v>
      </c>
      <c r="H9" s="39" t="s">
        <v>37</v>
      </c>
      <c r="AA9">
        <v>12582.869732</v>
      </c>
      <c r="AB9">
        <v>28500.857998</v>
      </c>
      <c r="AC9">
        <v>27865.170327</v>
      </c>
      <c r="AD9">
        <v>19883.641717</v>
      </c>
      <c r="AE9">
        <v>13090.495455</v>
      </c>
      <c r="AF9">
        <v>9610.9133643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3</v>
      </c>
      <c r="AP9">
        <v>9</v>
      </c>
    </row>
    <row r="10" spans="1:42" ht="18.75" customHeight="1">
      <c r="A10" s="42" t="s">
        <v>108</v>
      </c>
      <c r="B10" s="43">
        <f t="shared" si="0"/>
        <v>147726.85136</v>
      </c>
      <c r="C10" s="43">
        <f t="shared" si="1"/>
        <v>194239.25153</v>
      </c>
      <c r="D10" s="43">
        <f t="shared" si="2"/>
        <v>175639.17015</v>
      </c>
      <c r="E10" s="43">
        <f t="shared" si="3"/>
        <v>172087.56871</v>
      </c>
      <c r="F10" s="43">
        <f t="shared" si="4"/>
        <v>158818.31958</v>
      </c>
      <c r="G10" s="44">
        <f t="shared" si="5"/>
        <v>152623.05623</v>
      </c>
      <c r="H10" s="45" t="s">
        <v>109</v>
      </c>
      <c r="AA10">
        <v>84651.186153</v>
      </c>
      <c r="AB10">
        <v>104260.54043</v>
      </c>
      <c r="AC10">
        <v>94575.913234</v>
      </c>
      <c r="AD10">
        <v>93407.38344</v>
      </c>
      <c r="AE10">
        <v>85689.55068</v>
      </c>
      <c r="AF10">
        <v>77512.484234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3</v>
      </c>
      <c r="AP10">
        <v>10</v>
      </c>
    </row>
    <row r="11" spans="1:42" ht="18.75" customHeight="1">
      <c r="A11" s="42" t="s">
        <v>110</v>
      </c>
      <c r="B11" s="43">
        <f t="shared" si="0"/>
        <v>6225.102334</v>
      </c>
      <c r="C11" s="43">
        <f t="shared" si="1"/>
        <v>10059.129475</v>
      </c>
      <c r="D11" s="43">
        <f t="shared" si="2"/>
        <v>7084.2147743</v>
      </c>
      <c r="E11" s="43">
        <f t="shared" si="3"/>
        <v>6973.7359806</v>
      </c>
      <c r="F11" s="43">
        <f t="shared" si="4"/>
        <v>6091.6884162</v>
      </c>
      <c r="G11" s="44">
        <f t="shared" si="5"/>
        <v>6207.3859436</v>
      </c>
      <c r="H11" s="45" t="s">
        <v>111</v>
      </c>
      <c r="AA11">
        <v>80743.025857</v>
      </c>
      <c r="AB11">
        <v>140568.74601</v>
      </c>
      <c r="AC11">
        <v>126378.71394</v>
      </c>
      <c r="AD11">
        <v>111283.8272</v>
      </c>
      <c r="AE11">
        <v>91121.891421</v>
      </c>
      <c r="AF11">
        <v>77811.363994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3</v>
      </c>
      <c r="AP11">
        <v>11</v>
      </c>
    </row>
    <row r="12" spans="1:42" ht="18.75" customHeight="1">
      <c r="A12" s="42" t="s">
        <v>112</v>
      </c>
      <c r="B12" s="43">
        <f t="shared" si="0"/>
        <v>5989.8305074</v>
      </c>
      <c r="C12" s="43">
        <f t="shared" si="1"/>
        <v>6175.8905861</v>
      </c>
      <c r="D12" s="43">
        <f t="shared" si="2"/>
        <v>3006.1846416</v>
      </c>
      <c r="E12" s="43">
        <f t="shared" si="3"/>
        <v>5159.0864038</v>
      </c>
      <c r="F12" s="43">
        <f t="shared" si="4"/>
        <v>4231.228874</v>
      </c>
      <c r="G12" s="44">
        <f t="shared" si="5"/>
        <v>6930.0647603</v>
      </c>
      <c r="H12" s="45" t="s">
        <v>113</v>
      </c>
      <c r="AA12">
        <v>10841.208993</v>
      </c>
      <c r="AB12">
        <v>20819.588838</v>
      </c>
      <c r="AC12">
        <v>19718.249598</v>
      </c>
      <c r="AD12">
        <v>15931.608155</v>
      </c>
      <c r="AE12">
        <v>14733.001148</v>
      </c>
      <c r="AF12">
        <v>9470.7687152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3</v>
      </c>
      <c r="AP12">
        <v>12</v>
      </c>
    </row>
    <row r="13" spans="1:42" ht="18.75" customHeight="1">
      <c r="A13" s="42" t="s">
        <v>114</v>
      </c>
      <c r="B13" s="43">
        <f t="shared" si="0"/>
        <v>23480.035803</v>
      </c>
      <c r="C13" s="43">
        <f t="shared" si="1"/>
        <v>43752.58674</v>
      </c>
      <c r="D13" s="43">
        <f t="shared" si="2"/>
        <v>36565.302653</v>
      </c>
      <c r="E13" s="43">
        <f t="shared" si="3"/>
        <v>32039.376711</v>
      </c>
      <c r="F13" s="43">
        <f t="shared" si="4"/>
        <v>27209.722437</v>
      </c>
      <c r="G13" s="44">
        <f t="shared" si="5"/>
        <v>22760.341244</v>
      </c>
      <c r="H13" s="45" t="s">
        <v>115</v>
      </c>
      <c r="AA13">
        <v>36208.393869</v>
      </c>
      <c r="AB13">
        <v>61614.076998</v>
      </c>
      <c r="AC13">
        <v>57257.631501</v>
      </c>
      <c r="AD13">
        <v>51616.123138</v>
      </c>
      <c r="AE13">
        <v>38173.583151</v>
      </c>
      <c r="AF13">
        <v>34328.020729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3</v>
      </c>
      <c r="AP13">
        <v>13</v>
      </c>
    </row>
    <row r="14" spans="1:42" ht="18.75" customHeight="1">
      <c r="A14" s="42" t="s">
        <v>116</v>
      </c>
      <c r="B14" s="43">
        <f t="shared" si="0"/>
        <v>140785.41237</v>
      </c>
      <c r="C14" s="43">
        <f t="shared" si="1"/>
        <v>221461.74742</v>
      </c>
      <c r="D14" s="43">
        <f t="shared" si="2"/>
        <v>195852.40048</v>
      </c>
      <c r="E14" s="43">
        <f t="shared" si="3"/>
        <v>169291.31379</v>
      </c>
      <c r="F14" s="43">
        <f t="shared" si="4"/>
        <v>153035.8077</v>
      </c>
      <c r="G14" s="44">
        <f t="shared" si="5"/>
        <v>140473.02947</v>
      </c>
      <c r="H14" s="45" t="s">
        <v>117</v>
      </c>
      <c r="AA14">
        <v>8106.6045696</v>
      </c>
      <c r="AB14">
        <v>12905.981956</v>
      </c>
      <c r="AC14">
        <v>11463.826567</v>
      </c>
      <c r="AD14">
        <v>10208.774481</v>
      </c>
      <c r="AE14">
        <v>10174.148057</v>
      </c>
      <c r="AF14">
        <v>8253.640378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3</v>
      </c>
      <c r="AP14">
        <v>14</v>
      </c>
    </row>
    <row r="15" spans="1:42" ht="18.75" customHeight="1">
      <c r="A15" s="42" t="s">
        <v>118</v>
      </c>
      <c r="B15" s="43">
        <f t="shared" si="0"/>
        <v>18840.792965</v>
      </c>
      <c r="C15" s="43">
        <f t="shared" si="1"/>
        <v>24357.73689</v>
      </c>
      <c r="D15" s="43">
        <f t="shared" si="2"/>
        <v>20964.430436</v>
      </c>
      <c r="E15" s="43">
        <f t="shared" si="3"/>
        <v>21076.336825</v>
      </c>
      <c r="F15" s="43">
        <f t="shared" si="4"/>
        <v>19731.082078</v>
      </c>
      <c r="G15" s="44">
        <f t="shared" si="5"/>
        <v>19479.574995</v>
      </c>
      <c r="H15" s="45" t="s">
        <v>119</v>
      </c>
      <c r="AA15">
        <v>21096.053091</v>
      </c>
      <c r="AB15">
        <v>36362.299769</v>
      </c>
      <c r="AC15">
        <v>30632.058413</v>
      </c>
      <c r="AD15">
        <v>27474.890636</v>
      </c>
      <c r="AE15">
        <v>23407.039334</v>
      </c>
      <c r="AF15">
        <v>21408.781839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3</v>
      </c>
      <c r="AP15">
        <v>15</v>
      </c>
    </row>
    <row r="16" spans="1:42" ht="18.75" customHeight="1">
      <c r="A16" s="42" t="s">
        <v>120</v>
      </c>
      <c r="B16" s="43">
        <f t="shared" si="0"/>
        <v>11058.827584</v>
      </c>
      <c r="C16" s="43">
        <f t="shared" si="1"/>
        <v>21149.029022</v>
      </c>
      <c r="D16" s="43">
        <f t="shared" si="2"/>
        <v>20675.846364</v>
      </c>
      <c r="E16" s="43">
        <f t="shared" si="3"/>
        <v>15931.10586</v>
      </c>
      <c r="F16" s="43">
        <f t="shared" si="4"/>
        <v>13152.696848</v>
      </c>
      <c r="G16" s="44">
        <f t="shared" si="5"/>
        <v>9793.2796381</v>
      </c>
      <c r="H16" s="45" t="s">
        <v>121</v>
      </c>
      <c r="AA16">
        <v>4490.7653347</v>
      </c>
      <c r="AB16">
        <v>8866.7984507</v>
      </c>
      <c r="AC16">
        <v>7306.9478582</v>
      </c>
      <c r="AD16">
        <v>6052.4307932</v>
      </c>
      <c r="AE16">
        <v>4634.1197317</v>
      </c>
      <c r="AF16">
        <v>4350.1523338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3</v>
      </c>
      <c r="AP16">
        <v>16</v>
      </c>
    </row>
    <row r="17" spans="1:42" ht="18.75" customHeight="1">
      <c r="A17" s="42" t="s">
        <v>122</v>
      </c>
      <c r="B17" s="43">
        <f t="shared" si="0"/>
        <v>12582.869732</v>
      </c>
      <c r="C17" s="43">
        <f t="shared" si="1"/>
        <v>28500.857998</v>
      </c>
      <c r="D17" s="43">
        <f t="shared" si="2"/>
        <v>27865.170327</v>
      </c>
      <c r="E17" s="43">
        <f t="shared" si="3"/>
        <v>19883.641717</v>
      </c>
      <c r="F17" s="43">
        <f t="shared" si="4"/>
        <v>13090.495455</v>
      </c>
      <c r="G17" s="44">
        <f t="shared" si="5"/>
        <v>9610.9133643</v>
      </c>
      <c r="H17" s="45" t="s">
        <v>123</v>
      </c>
      <c r="AA17">
        <v>87440.931259</v>
      </c>
      <c r="AB17">
        <v>174896.69898</v>
      </c>
      <c r="AC17">
        <v>141749.01617</v>
      </c>
      <c r="AD17">
        <v>121353.05795</v>
      </c>
      <c r="AE17">
        <v>102103.49731</v>
      </c>
      <c r="AF17">
        <v>84028.204763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3</v>
      </c>
      <c r="AP17">
        <v>17</v>
      </c>
    </row>
    <row r="18" spans="1:42" ht="18.75" customHeight="1">
      <c r="A18" s="42" t="s">
        <v>124</v>
      </c>
      <c r="B18" s="43">
        <f t="shared" si="0"/>
        <v>84651.186153</v>
      </c>
      <c r="C18" s="43">
        <f t="shared" si="1"/>
        <v>104260.54043</v>
      </c>
      <c r="D18" s="43">
        <f t="shared" si="2"/>
        <v>94575.913234</v>
      </c>
      <c r="E18" s="43">
        <f t="shared" si="3"/>
        <v>93407.38344</v>
      </c>
      <c r="F18" s="43">
        <f t="shared" si="4"/>
        <v>85689.55068</v>
      </c>
      <c r="G18" s="44">
        <f t="shared" si="5"/>
        <v>77512.484234</v>
      </c>
      <c r="H18" s="45" t="s">
        <v>125</v>
      </c>
      <c r="AA18">
        <v>18058.052298</v>
      </c>
      <c r="AB18">
        <v>45837.429023</v>
      </c>
      <c r="AC18">
        <v>41502.757579</v>
      </c>
      <c r="AD18">
        <v>27534.292353</v>
      </c>
      <c r="AE18">
        <v>21103.12125</v>
      </c>
      <c r="AF18">
        <v>13652.577979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3</v>
      </c>
      <c r="AP18">
        <v>18</v>
      </c>
    </row>
    <row r="19" spans="1:42" ht="18.75" customHeight="1">
      <c r="A19" s="42" t="s">
        <v>126</v>
      </c>
      <c r="B19" s="43">
        <f t="shared" si="0"/>
        <v>80743.025857</v>
      </c>
      <c r="C19" s="43">
        <f t="shared" si="1"/>
        <v>140568.74601</v>
      </c>
      <c r="D19" s="43">
        <f t="shared" si="2"/>
        <v>126378.71394</v>
      </c>
      <c r="E19" s="43">
        <f t="shared" si="3"/>
        <v>111283.8272</v>
      </c>
      <c r="F19" s="43">
        <f t="shared" si="4"/>
        <v>91121.891421</v>
      </c>
      <c r="G19" s="44">
        <f t="shared" si="5"/>
        <v>77811.363994</v>
      </c>
      <c r="H19" s="45" t="s">
        <v>127</v>
      </c>
      <c r="AA19">
        <v>9172.9333831</v>
      </c>
      <c r="AB19">
        <v>14500.159253</v>
      </c>
      <c r="AC19">
        <v>13090.484821</v>
      </c>
      <c r="AD19">
        <v>11775.581546</v>
      </c>
      <c r="AE19">
        <v>9923.6316378</v>
      </c>
      <c r="AF19">
        <v>9181.8189294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3</v>
      </c>
      <c r="AP19">
        <v>19</v>
      </c>
    </row>
    <row r="20" spans="1:42" ht="16.5" customHeight="1">
      <c r="A20" s="46" t="s">
        <v>128</v>
      </c>
      <c r="B20" s="43">
        <f t="shared" si="0"/>
        <v>10841.208993</v>
      </c>
      <c r="C20" s="43">
        <f t="shared" si="1"/>
        <v>20819.588838</v>
      </c>
      <c r="D20" s="43">
        <f t="shared" si="2"/>
        <v>19718.249598</v>
      </c>
      <c r="E20" s="43">
        <f t="shared" si="3"/>
        <v>15931.608155</v>
      </c>
      <c r="F20" s="43">
        <f t="shared" si="4"/>
        <v>14733.001148</v>
      </c>
      <c r="G20" s="44">
        <f t="shared" si="5"/>
        <v>9470.7687152</v>
      </c>
      <c r="H20" s="45" t="s">
        <v>129</v>
      </c>
      <c r="AA20">
        <v>4654.8935338</v>
      </c>
      <c r="AB20">
        <v>8793.6856102</v>
      </c>
      <c r="AC20">
        <v>8958.9597005</v>
      </c>
      <c r="AD20">
        <v>6448.5827999</v>
      </c>
      <c r="AE20">
        <v>5374.4598154</v>
      </c>
      <c r="AF20">
        <v>4282.541226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3</v>
      </c>
      <c r="AP20">
        <v>20</v>
      </c>
    </row>
    <row r="21" spans="1:42" ht="16.5" customHeight="1">
      <c r="A21" s="46" t="s">
        <v>130</v>
      </c>
      <c r="B21" s="43">
        <f t="shared" si="0"/>
        <v>36208.393869</v>
      </c>
      <c r="C21" s="43">
        <f t="shared" si="1"/>
        <v>61614.076998</v>
      </c>
      <c r="D21" s="43">
        <f t="shared" si="2"/>
        <v>57257.631501</v>
      </c>
      <c r="E21" s="43">
        <f t="shared" si="3"/>
        <v>51616.123138</v>
      </c>
      <c r="F21" s="43">
        <f t="shared" si="4"/>
        <v>38173.583151</v>
      </c>
      <c r="G21" s="44">
        <f t="shared" si="5"/>
        <v>34328.020729</v>
      </c>
      <c r="H21" s="45" t="s">
        <v>131</v>
      </c>
      <c r="AA21">
        <v>8498.6060269</v>
      </c>
      <c r="AB21">
        <v>19477.667425</v>
      </c>
      <c r="AC21">
        <v>16711.445475</v>
      </c>
      <c r="AD21">
        <v>12483.890787</v>
      </c>
      <c r="AE21">
        <v>9990.9259246</v>
      </c>
      <c r="AF21">
        <v>7286.794165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3</v>
      </c>
      <c r="AP21">
        <v>21</v>
      </c>
    </row>
    <row r="22" spans="1:42" ht="16.5" customHeight="1">
      <c r="A22" s="46" t="s">
        <v>132</v>
      </c>
      <c r="B22" s="43">
        <f t="shared" si="0"/>
        <v>8106.6045696</v>
      </c>
      <c r="C22" s="43">
        <f t="shared" si="1"/>
        <v>12905.981956</v>
      </c>
      <c r="D22" s="43">
        <f t="shared" si="2"/>
        <v>11463.826567</v>
      </c>
      <c r="E22" s="43">
        <f t="shared" si="3"/>
        <v>10208.774481</v>
      </c>
      <c r="F22" s="43">
        <f t="shared" si="4"/>
        <v>10174.148057</v>
      </c>
      <c r="G22" s="44">
        <f t="shared" si="5"/>
        <v>8253.640378</v>
      </c>
      <c r="H22" s="45" t="s">
        <v>133</v>
      </c>
      <c r="AA22">
        <v>47056.446017</v>
      </c>
      <c r="AB22">
        <v>86287.757668</v>
      </c>
      <c r="AC22">
        <v>61485.368591</v>
      </c>
      <c r="AD22">
        <v>63110.710465</v>
      </c>
      <c r="AE22">
        <v>55711.358684</v>
      </c>
      <c r="AF22">
        <v>49624.472463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3</v>
      </c>
      <c r="AP22">
        <v>22</v>
      </c>
    </row>
    <row r="23" spans="1:42" ht="16.5" customHeight="1">
      <c r="A23" s="46" t="s">
        <v>134</v>
      </c>
      <c r="B23" s="43">
        <f t="shared" si="0"/>
        <v>21096.053091</v>
      </c>
      <c r="C23" s="43">
        <f t="shared" si="1"/>
        <v>36362.299769</v>
      </c>
      <c r="D23" s="43">
        <f t="shared" si="2"/>
        <v>30632.058413</v>
      </c>
      <c r="E23" s="43">
        <f t="shared" si="3"/>
        <v>27474.890636</v>
      </c>
      <c r="F23" s="43">
        <f t="shared" si="4"/>
        <v>23407.039334</v>
      </c>
      <c r="G23" s="44">
        <f t="shared" si="5"/>
        <v>21408.781839</v>
      </c>
      <c r="H23" s="45" t="s">
        <v>135</v>
      </c>
      <c r="AA23">
        <v>46846.779603</v>
      </c>
      <c r="AB23">
        <v>88185.293755</v>
      </c>
      <c r="AC23">
        <v>77299.548696</v>
      </c>
      <c r="AD23">
        <v>64646.088665</v>
      </c>
      <c r="AE23">
        <v>50652.587232</v>
      </c>
      <c r="AF23">
        <v>44987.222023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3</v>
      </c>
      <c r="AP23">
        <v>23</v>
      </c>
    </row>
    <row r="24" spans="1:42" ht="16.5" customHeight="1">
      <c r="A24" s="46" t="s">
        <v>136</v>
      </c>
      <c r="B24" s="43">
        <f t="shared" si="0"/>
        <v>4490.7653347</v>
      </c>
      <c r="C24" s="43">
        <f t="shared" si="1"/>
        <v>8866.7984507</v>
      </c>
      <c r="D24" s="43">
        <f t="shared" si="2"/>
        <v>7306.9478582</v>
      </c>
      <c r="E24" s="43">
        <f t="shared" si="3"/>
        <v>6052.4307932</v>
      </c>
      <c r="F24" s="43">
        <f t="shared" si="4"/>
        <v>4634.1197317</v>
      </c>
      <c r="G24" s="44">
        <f t="shared" si="5"/>
        <v>4350.1523338</v>
      </c>
      <c r="H24" s="45" t="s">
        <v>137</v>
      </c>
      <c r="AA24">
        <v>881661.98459</v>
      </c>
      <c r="AB24">
        <v>1579376.6358</v>
      </c>
      <c r="AC24">
        <v>1408310.2478</v>
      </c>
      <c r="AD24">
        <v>1128715.6634</v>
      </c>
      <c r="AE24">
        <v>952281.97445</v>
      </c>
      <c r="AF24">
        <v>852606.64932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3</v>
      </c>
      <c r="AP24">
        <v>24</v>
      </c>
    </row>
    <row r="25" spans="1:42" ht="18.75" customHeight="1">
      <c r="A25" s="42" t="s">
        <v>138</v>
      </c>
      <c r="B25" s="43">
        <f t="shared" si="0"/>
        <v>87440.931259</v>
      </c>
      <c r="C25" s="43">
        <f t="shared" si="1"/>
        <v>174896.69898</v>
      </c>
      <c r="D25" s="43">
        <f t="shared" si="2"/>
        <v>141749.01617</v>
      </c>
      <c r="E25" s="43">
        <f t="shared" si="3"/>
        <v>121353.05795</v>
      </c>
      <c r="F25" s="43">
        <f t="shared" si="4"/>
        <v>102103.49731</v>
      </c>
      <c r="G25" s="44">
        <f t="shared" si="5"/>
        <v>84028.204763</v>
      </c>
      <c r="H25" s="45" t="s">
        <v>139</v>
      </c>
      <c r="AA25">
        <v>666371.64553</v>
      </c>
      <c r="AB25">
        <v>1057607.5088</v>
      </c>
      <c r="AC25">
        <v>927655.91187</v>
      </c>
      <c r="AD25">
        <v>833132.52326</v>
      </c>
      <c r="AE25">
        <v>724928.56802</v>
      </c>
      <c r="AF25">
        <v>652216.92066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3</v>
      </c>
      <c r="AP25">
        <v>25</v>
      </c>
    </row>
    <row r="26" spans="1:42" ht="16.5" customHeight="1">
      <c r="A26" s="46" t="s">
        <v>140</v>
      </c>
      <c r="B26" s="43">
        <f t="shared" si="0"/>
        <v>18058.052298</v>
      </c>
      <c r="C26" s="43">
        <f t="shared" si="1"/>
        <v>45837.429023</v>
      </c>
      <c r="D26" s="43">
        <f t="shared" si="2"/>
        <v>41502.757579</v>
      </c>
      <c r="E26" s="43">
        <f t="shared" si="3"/>
        <v>27534.292353</v>
      </c>
      <c r="F26" s="43">
        <f t="shared" si="4"/>
        <v>21103.12125</v>
      </c>
      <c r="G26" s="44">
        <f t="shared" si="5"/>
        <v>13652.577979</v>
      </c>
      <c r="H26" s="45" t="s">
        <v>141</v>
      </c>
      <c r="AA26">
        <v>215290.33906</v>
      </c>
      <c r="AB26">
        <v>521769.127</v>
      </c>
      <c r="AC26">
        <v>480654.33589</v>
      </c>
      <c r="AD26">
        <v>295583.14013</v>
      </c>
      <c r="AE26">
        <v>227353.40643</v>
      </c>
      <c r="AF26">
        <v>200389.72866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3</v>
      </c>
      <c r="AP26">
        <v>26</v>
      </c>
    </row>
    <row r="27" spans="1:42" ht="16.5" customHeight="1">
      <c r="A27" s="46" t="s">
        <v>142</v>
      </c>
      <c r="B27" s="43">
        <f t="shared" si="0"/>
        <v>9172.9333831</v>
      </c>
      <c r="C27" s="43">
        <f t="shared" si="1"/>
        <v>14500.159253</v>
      </c>
      <c r="D27" s="43">
        <f t="shared" si="2"/>
        <v>13090.484821</v>
      </c>
      <c r="E27" s="43">
        <f t="shared" si="3"/>
        <v>11775.581546</v>
      </c>
      <c r="F27" s="43">
        <f t="shared" si="4"/>
        <v>9923.6316378</v>
      </c>
      <c r="G27" s="44">
        <f t="shared" si="5"/>
        <v>9181.8189294</v>
      </c>
      <c r="H27" s="45" t="s">
        <v>143</v>
      </c>
      <c r="AA27">
        <v>1112233.2949</v>
      </c>
      <c r="AB27">
        <v>2051959.7944</v>
      </c>
      <c r="AC27">
        <v>1806291.9959</v>
      </c>
      <c r="AD27">
        <v>1446702.2092</v>
      </c>
      <c r="AE27">
        <v>1198423.8081</v>
      </c>
      <c r="AF27">
        <v>1059905.963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3</v>
      </c>
      <c r="AP27">
        <v>27</v>
      </c>
    </row>
    <row r="28" spans="1:42" ht="16.5" customHeight="1">
      <c r="A28" s="46" t="s">
        <v>144</v>
      </c>
      <c r="B28" s="43">
        <f t="shared" si="0"/>
        <v>4654.8935338</v>
      </c>
      <c r="C28" s="43">
        <f t="shared" si="1"/>
        <v>8793.6856102</v>
      </c>
      <c r="D28" s="43">
        <f t="shared" si="2"/>
        <v>8958.9597005</v>
      </c>
      <c r="E28" s="43">
        <f t="shared" si="3"/>
        <v>6448.5827999</v>
      </c>
      <c r="F28" s="43">
        <f t="shared" si="4"/>
        <v>5374.4598154</v>
      </c>
      <c r="G28" s="44">
        <f t="shared" si="5"/>
        <v>4282.541226</v>
      </c>
      <c r="H28" s="45" t="s">
        <v>145</v>
      </c>
      <c r="AA28">
        <v>435608.45979</v>
      </c>
      <c r="AB28">
        <v>665775.25657</v>
      </c>
      <c r="AC28">
        <v>636417.24066</v>
      </c>
      <c r="AD28">
        <v>548332.56326</v>
      </c>
      <c r="AE28">
        <v>403976.77849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4</v>
      </c>
      <c r="AP28">
        <v>1</v>
      </c>
    </row>
    <row r="29" spans="1:42" ht="16.5" customHeight="1">
      <c r="A29" s="46" t="s">
        <v>146</v>
      </c>
      <c r="B29" s="43">
        <f t="shared" si="0"/>
        <v>8498.6060269</v>
      </c>
      <c r="C29" s="43">
        <f t="shared" si="1"/>
        <v>19477.667425</v>
      </c>
      <c r="D29" s="43">
        <f t="shared" si="2"/>
        <v>16711.445475</v>
      </c>
      <c r="E29" s="43">
        <f t="shared" si="3"/>
        <v>12483.890787</v>
      </c>
      <c r="F29" s="43">
        <f t="shared" si="4"/>
        <v>9990.9259246</v>
      </c>
      <c r="G29" s="44">
        <f t="shared" si="5"/>
        <v>7286.794165</v>
      </c>
      <c r="H29" s="45" t="s">
        <v>147</v>
      </c>
      <c r="AA29">
        <v>106490.36931</v>
      </c>
      <c r="AB29">
        <v>165335.08436</v>
      </c>
      <c r="AC29">
        <v>159605.15697</v>
      </c>
      <c r="AD29">
        <v>138860.64107</v>
      </c>
      <c r="AE29">
        <v>82063.61894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4</v>
      </c>
      <c r="AP29">
        <v>2</v>
      </c>
    </row>
    <row r="30" spans="1:42" ht="16.5" customHeight="1">
      <c r="A30" s="46" t="s">
        <v>148</v>
      </c>
      <c r="B30" s="43">
        <f t="shared" si="0"/>
        <v>47056.446017</v>
      </c>
      <c r="C30" s="43">
        <f t="shared" si="1"/>
        <v>86287.757668</v>
      </c>
      <c r="D30" s="43">
        <f t="shared" si="2"/>
        <v>61485.368591</v>
      </c>
      <c r="E30" s="43">
        <f t="shared" si="3"/>
        <v>63110.710465</v>
      </c>
      <c r="F30" s="43">
        <f t="shared" si="4"/>
        <v>55711.358684</v>
      </c>
      <c r="G30" s="44">
        <f t="shared" si="5"/>
        <v>49624.472463</v>
      </c>
      <c r="H30" s="45" t="s">
        <v>149</v>
      </c>
      <c r="AA30">
        <v>5130.9456758</v>
      </c>
      <c r="AB30">
        <v>7616.1762915</v>
      </c>
      <c r="AC30">
        <v>6545.1268423</v>
      </c>
      <c r="AD30">
        <v>5742.1957678</v>
      </c>
      <c r="AE30">
        <v>2951.4081883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4</v>
      </c>
      <c r="AP30">
        <v>3</v>
      </c>
    </row>
    <row r="31" spans="1:42" ht="18.75" customHeight="1">
      <c r="A31" s="42" t="s">
        <v>150</v>
      </c>
      <c r="B31" s="43">
        <f t="shared" si="0"/>
        <v>46846.779603</v>
      </c>
      <c r="C31" s="43">
        <f t="shared" si="1"/>
        <v>88185.293755</v>
      </c>
      <c r="D31" s="43">
        <f t="shared" si="2"/>
        <v>77299.548696</v>
      </c>
      <c r="E31" s="43">
        <f t="shared" si="3"/>
        <v>64646.088665</v>
      </c>
      <c r="F31" s="43">
        <f t="shared" si="4"/>
        <v>50652.587232</v>
      </c>
      <c r="G31" s="44">
        <f t="shared" si="5"/>
        <v>44987.222023</v>
      </c>
      <c r="H31" s="45" t="s">
        <v>151</v>
      </c>
      <c r="AA31">
        <v>6797.1294996</v>
      </c>
      <c r="AB31">
        <v>9127.7582934</v>
      </c>
      <c r="AC31">
        <v>7919.0245</v>
      </c>
      <c r="AD31">
        <v>7092.8751316</v>
      </c>
      <c r="AE31">
        <v>2712.4335377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881661.98459</v>
      </c>
      <c r="C32" s="37">
        <f t="shared" si="1"/>
        <v>1579376.6358</v>
      </c>
      <c r="D32" s="37">
        <f t="shared" si="2"/>
        <v>1408310.2478</v>
      </c>
      <c r="E32" s="37">
        <f t="shared" si="3"/>
        <v>1128715.6634</v>
      </c>
      <c r="F32" s="37">
        <f t="shared" si="4"/>
        <v>952281.97445</v>
      </c>
      <c r="G32" s="38">
        <f t="shared" si="5"/>
        <v>852606.64932</v>
      </c>
      <c r="H32" s="39" t="s">
        <v>39</v>
      </c>
      <c r="AA32">
        <v>12889.746333</v>
      </c>
      <c r="AB32">
        <v>22229.047147</v>
      </c>
      <c r="AC32">
        <v>22373.310012</v>
      </c>
      <c r="AD32">
        <v>17312.810622</v>
      </c>
      <c r="AE32">
        <v>9849.9126514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666371.64553</v>
      </c>
      <c r="C33" s="37">
        <f t="shared" si="1"/>
        <v>1057607.5088</v>
      </c>
      <c r="D33" s="37">
        <f t="shared" si="2"/>
        <v>927655.91187</v>
      </c>
      <c r="E33" s="37">
        <f t="shared" si="3"/>
        <v>833132.52326</v>
      </c>
      <c r="F33" s="37">
        <f t="shared" si="4"/>
        <v>724928.56802</v>
      </c>
      <c r="G33" s="38">
        <f t="shared" si="5"/>
        <v>652216.92066</v>
      </c>
      <c r="H33" s="39" t="s">
        <v>41</v>
      </c>
      <c r="AA33">
        <v>82033.334164</v>
      </c>
      <c r="AB33">
        <v>125714.80308</v>
      </c>
      <c r="AC33">
        <v>125245.57991</v>
      </c>
      <c r="AD33">
        <v>116948.68981</v>
      </c>
      <c r="AE33">
        <v>113498.52544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215290.33906</v>
      </c>
      <c r="C34" s="37">
        <f t="shared" si="1"/>
        <v>521769.127</v>
      </c>
      <c r="D34" s="37">
        <f t="shared" si="2"/>
        <v>480654.33589</v>
      </c>
      <c r="E34" s="37">
        <f t="shared" si="3"/>
        <v>295583.14013</v>
      </c>
      <c r="F34" s="37">
        <f t="shared" si="4"/>
        <v>227353.40643</v>
      </c>
      <c r="G34" s="38">
        <f t="shared" si="5"/>
        <v>200389.72866</v>
      </c>
      <c r="H34" s="39" t="s">
        <v>43</v>
      </c>
      <c r="AA34">
        <v>15055.969504</v>
      </c>
      <c r="AB34">
        <v>20348.883682</v>
      </c>
      <c r="AC34">
        <v>19970.26702</v>
      </c>
      <c r="AD34">
        <v>17495.762449</v>
      </c>
      <c r="AE34">
        <v>12556.705737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1112233.2949</v>
      </c>
      <c r="C35" s="37">
        <f t="shared" si="1"/>
        <v>2051959.7944</v>
      </c>
      <c r="D35" s="37">
        <f t="shared" si="2"/>
        <v>1806291.9959</v>
      </c>
      <c r="E35" s="37">
        <f t="shared" si="3"/>
        <v>1446702.2092</v>
      </c>
      <c r="F35" s="37">
        <f t="shared" si="4"/>
        <v>1198423.8081</v>
      </c>
      <c r="G35" s="38">
        <f t="shared" si="5"/>
        <v>1059905.963</v>
      </c>
      <c r="H35" s="58" t="s">
        <v>45</v>
      </c>
      <c r="AA35">
        <v>6336.9104935</v>
      </c>
      <c r="AB35">
        <v>8936.9136846</v>
      </c>
      <c r="AC35">
        <v>9050.1802735</v>
      </c>
      <c r="AD35">
        <v>7121.5254379</v>
      </c>
      <c r="AE35">
        <v>5838.4753292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3868.3551358</v>
      </c>
      <c r="AB36">
        <v>8247.3736424</v>
      </c>
      <c r="AC36">
        <v>8506.854446</v>
      </c>
      <c r="AD36">
        <v>7512.19672</v>
      </c>
      <c r="AE36">
        <v>8309.2998234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75937.929883</v>
      </c>
      <c r="AB37">
        <v>85141.234266</v>
      </c>
      <c r="AC37">
        <v>79970.224193</v>
      </c>
      <c r="AD37">
        <v>81363.477785</v>
      </c>
      <c r="AE37">
        <v>79653.818472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53272.23694</v>
      </c>
      <c r="AB38">
        <v>83376.019018</v>
      </c>
      <c r="AC38">
        <v>77275.60345</v>
      </c>
      <c r="AD38">
        <v>55755.573289</v>
      </c>
      <c r="AE38">
        <v>29958.962747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7968.3021498</v>
      </c>
      <c r="AB39">
        <v>9818.1437398</v>
      </c>
      <c r="AC39">
        <v>9187.5982078</v>
      </c>
      <c r="AD39">
        <v>3357.4667701</v>
      </c>
      <c r="AE39">
        <v>4471.5573113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24974.844014</v>
      </c>
      <c r="AB40">
        <v>40096.950703</v>
      </c>
      <c r="AC40">
        <v>35448.643781</v>
      </c>
      <c r="AD40">
        <v>25650.851599</v>
      </c>
      <c r="AE40">
        <v>10230.273852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4816.2922486</v>
      </c>
      <c r="AB41">
        <v>7114.4846043</v>
      </c>
      <c r="AC41">
        <v>7207.2400068</v>
      </c>
      <c r="AD41">
        <v>6983.9752637</v>
      </c>
      <c r="AE41">
        <v>5305.1770859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12237.796731</v>
      </c>
      <c r="AB42">
        <v>21821.251727</v>
      </c>
      <c r="AC42">
        <v>21172.276553</v>
      </c>
      <c r="AD42">
        <v>16849.472026</v>
      </c>
      <c r="AE42">
        <v>8503.6711655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3275.0017965</v>
      </c>
      <c r="AB43">
        <v>4525.1882431</v>
      </c>
      <c r="AC43">
        <v>4259.8449024</v>
      </c>
      <c r="AD43">
        <v>2913.8076309</v>
      </c>
      <c r="AE43">
        <v>1448.2833326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4</v>
      </c>
      <c r="AP43">
        <v>16</v>
      </c>
    </row>
    <row r="44" spans="27:42" ht="15.75">
      <c r="AA44">
        <v>40891.446548</v>
      </c>
      <c r="AB44">
        <v>86212.037106</v>
      </c>
      <c r="AC44">
        <v>79413.767041</v>
      </c>
      <c r="AD44">
        <v>59071.541699</v>
      </c>
      <c r="AE44">
        <v>33859.531467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4</v>
      </c>
      <c r="AP44">
        <v>17</v>
      </c>
    </row>
    <row r="45" spans="27:42" ht="15.75">
      <c r="AA45">
        <v>8230.1738863</v>
      </c>
      <c r="AB45">
        <v>11068.258343</v>
      </c>
      <c r="AC45">
        <v>11026.645518</v>
      </c>
      <c r="AD45">
        <v>9879.3174795</v>
      </c>
      <c r="AE45">
        <v>10472.068205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4</v>
      </c>
      <c r="AP45">
        <v>18</v>
      </c>
    </row>
    <row r="46" spans="27:42" ht="15.75">
      <c r="AA46">
        <v>5006.0815757</v>
      </c>
      <c r="AB46">
        <v>8655.020106</v>
      </c>
      <c r="AC46">
        <v>8767.7771203</v>
      </c>
      <c r="AD46">
        <v>7389.1880732</v>
      </c>
      <c r="AE46">
        <v>5832.2719286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4</v>
      </c>
      <c r="AP46">
        <v>19</v>
      </c>
    </row>
    <row r="47" spans="27:42" ht="15.75">
      <c r="AA47">
        <v>2389.5754158</v>
      </c>
      <c r="AB47">
        <v>4044.5475804</v>
      </c>
      <c r="AC47">
        <v>4015.0592277</v>
      </c>
      <c r="AD47">
        <v>2945.5047525</v>
      </c>
      <c r="AE47">
        <v>2278.8919098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4</v>
      </c>
      <c r="AP47">
        <v>20</v>
      </c>
    </row>
    <row r="48" spans="27:42" ht="15.75">
      <c r="AA48">
        <v>3786.1758767</v>
      </c>
      <c r="AB48">
        <v>7050.679182</v>
      </c>
      <c r="AC48">
        <v>6611.9356021</v>
      </c>
      <c r="AD48">
        <v>5128.6849758</v>
      </c>
      <c r="AE48">
        <v>3634.1479027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4</v>
      </c>
      <c r="AP48">
        <v>21</v>
      </c>
    </row>
    <row r="49" spans="27:42" ht="15.75">
      <c r="AA49">
        <v>21479.439793</v>
      </c>
      <c r="AB49">
        <v>55393.531895</v>
      </c>
      <c r="AC49">
        <v>48992.349573</v>
      </c>
      <c r="AD49">
        <v>33728.846418</v>
      </c>
      <c r="AE49">
        <v>11642.15152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4</v>
      </c>
      <c r="AP49">
        <v>22</v>
      </c>
    </row>
    <row r="50" spans="27:42" ht="15.75">
      <c r="AA50">
        <v>26904.086303</v>
      </c>
      <c r="AB50">
        <v>43489.925998</v>
      </c>
      <c r="AC50">
        <v>40542.146008</v>
      </c>
      <c r="AD50">
        <v>34055.273485</v>
      </c>
      <c r="AE50">
        <v>22724.086158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152</v>
      </c>
      <c r="G1" s="5" t="s">
        <v>153</v>
      </c>
      <c r="AA1">
        <v>435608.45979</v>
      </c>
      <c r="AB1">
        <v>665775.25657</v>
      </c>
      <c r="AC1">
        <v>636417.24066</v>
      </c>
      <c r="AD1">
        <v>548332.56326</v>
      </c>
      <c r="AE1">
        <v>403976.77849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106490.36931</v>
      </c>
      <c r="AB2">
        <v>165335.08436</v>
      </c>
      <c r="AC2">
        <v>159605.15697</v>
      </c>
      <c r="AD2">
        <v>138860.64107</v>
      </c>
      <c r="AE2">
        <v>82063.61894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4</v>
      </c>
      <c r="AP2">
        <v>2</v>
      </c>
    </row>
    <row r="3" spans="1:42" ht="16.5" customHeight="1">
      <c r="A3" s="7" t="s">
        <v>154</v>
      </c>
      <c r="B3" s="8"/>
      <c r="C3" s="9"/>
      <c r="D3" s="11" t="s">
        <v>2</v>
      </c>
      <c r="E3" s="9"/>
      <c r="F3" s="10"/>
      <c r="G3" s="6"/>
      <c r="AA3">
        <v>5130.9456758</v>
      </c>
      <c r="AB3">
        <v>7616.1762915</v>
      </c>
      <c r="AC3">
        <v>6545.1268423</v>
      </c>
      <c r="AD3">
        <v>5742.1957678</v>
      </c>
      <c r="AE3">
        <v>2951.4081883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155</v>
      </c>
      <c r="F4"/>
      <c r="G4" s="4"/>
      <c r="AA4">
        <v>6797.1294996</v>
      </c>
      <c r="AB4">
        <v>9127.7582934</v>
      </c>
      <c r="AC4">
        <v>7919.0245</v>
      </c>
      <c r="AD4">
        <v>7092.8751316</v>
      </c>
      <c r="AE4">
        <v>2712.4335377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4</v>
      </c>
      <c r="AP4">
        <v>4</v>
      </c>
    </row>
    <row r="5" spans="1:42" s="19" customFormat="1" ht="16.5" thickBot="1">
      <c r="A5" s="14" t="s">
        <v>156</v>
      </c>
      <c r="B5"/>
      <c r="C5" s="16"/>
      <c r="D5" s="18" t="s">
        <v>157</v>
      </c>
      <c r="E5" s="14"/>
      <c r="F5" s="17"/>
      <c r="G5" s="15"/>
      <c r="AA5">
        <v>12889.746333</v>
      </c>
      <c r="AB5">
        <v>22229.047147</v>
      </c>
      <c r="AC5">
        <v>22373.310012</v>
      </c>
      <c r="AD5">
        <v>17312.810622</v>
      </c>
      <c r="AE5">
        <v>9849.9126514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82033.334164</v>
      </c>
      <c r="AB6">
        <v>125714.80308</v>
      </c>
      <c r="AC6">
        <v>125245.57991</v>
      </c>
      <c r="AD6">
        <v>116948.68981</v>
      </c>
      <c r="AE6">
        <v>113498.52544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4</v>
      </c>
      <c r="AP6">
        <v>6</v>
      </c>
    </row>
    <row r="7" spans="1:42" s="29" customFormat="1" ht="51.75" customHeight="1">
      <c r="A7" s="26"/>
      <c r="B7" s="26" t="s">
        <v>100</v>
      </c>
      <c r="C7" s="26" t="s">
        <v>101</v>
      </c>
      <c r="D7" s="26" t="s">
        <v>32</v>
      </c>
      <c r="E7" s="26" t="s">
        <v>33</v>
      </c>
      <c r="F7" s="26" t="s">
        <v>48</v>
      </c>
      <c r="G7" s="28"/>
      <c r="AA7">
        <v>15055.969504</v>
      </c>
      <c r="AB7">
        <v>20348.883682</v>
      </c>
      <c r="AC7">
        <v>19970.26702</v>
      </c>
      <c r="AD7">
        <v>17495.762449</v>
      </c>
      <c r="AE7">
        <v>12556.705737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6336.9104935</v>
      </c>
      <c r="AB8">
        <v>8936.9136846</v>
      </c>
      <c r="AC8">
        <v>9050.1802735</v>
      </c>
      <c r="AD8">
        <v>7121.5254379</v>
      </c>
      <c r="AE8">
        <v>5838.4753292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435608.45979</v>
      </c>
      <c r="C9" s="37">
        <f aca="true" t="shared" si="1" ref="C9:C35">+AB1</f>
        <v>665775.25657</v>
      </c>
      <c r="D9" s="37">
        <f aca="true" t="shared" si="2" ref="D9:D35">+AC1</f>
        <v>636417.24066</v>
      </c>
      <c r="E9" s="37">
        <f aca="true" t="shared" si="3" ref="E9:E35">+AD1</f>
        <v>548332.56326</v>
      </c>
      <c r="F9" s="38">
        <f aca="true" t="shared" si="4" ref="F9:F35">+AE1</f>
        <v>403976.77849</v>
      </c>
      <c r="G9" s="39" t="s">
        <v>37</v>
      </c>
      <c r="AA9">
        <v>3868.3551358</v>
      </c>
      <c r="AB9">
        <v>8247.3736424</v>
      </c>
      <c r="AC9">
        <v>8506.854446</v>
      </c>
      <c r="AD9">
        <v>7512.19672</v>
      </c>
      <c r="AE9">
        <v>8309.2998234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4</v>
      </c>
      <c r="AP9">
        <v>9</v>
      </c>
    </row>
    <row r="10" spans="1:42" ht="18.75" customHeight="1">
      <c r="A10" s="42" t="s">
        <v>108</v>
      </c>
      <c r="B10" s="43">
        <f t="shared" si="0"/>
        <v>106490.36931</v>
      </c>
      <c r="C10" s="43">
        <f t="shared" si="1"/>
        <v>165335.08436</v>
      </c>
      <c r="D10" s="43">
        <f t="shared" si="2"/>
        <v>159605.15697</v>
      </c>
      <c r="E10" s="43">
        <f t="shared" si="3"/>
        <v>138860.64107</v>
      </c>
      <c r="F10" s="44">
        <f t="shared" si="4"/>
        <v>82063.61894</v>
      </c>
      <c r="G10" s="45" t="s">
        <v>109</v>
      </c>
      <c r="AA10">
        <v>75937.929883</v>
      </c>
      <c r="AB10">
        <v>85141.234266</v>
      </c>
      <c r="AC10">
        <v>79970.224193</v>
      </c>
      <c r="AD10">
        <v>81363.477785</v>
      </c>
      <c r="AE10">
        <v>79653.818472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4</v>
      </c>
      <c r="AP10">
        <v>10</v>
      </c>
    </row>
    <row r="11" spans="1:42" ht="18.75" customHeight="1">
      <c r="A11" s="42" t="s">
        <v>110</v>
      </c>
      <c r="B11" s="43">
        <f t="shared" si="0"/>
        <v>5130.9456758</v>
      </c>
      <c r="C11" s="43">
        <f t="shared" si="1"/>
        <v>7616.1762915</v>
      </c>
      <c r="D11" s="43">
        <f t="shared" si="2"/>
        <v>6545.1268423</v>
      </c>
      <c r="E11" s="43">
        <f t="shared" si="3"/>
        <v>5742.1957678</v>
      </c>
      <c r="F11" s="44">
        <f t="shared" si="4"/>
        <v>2951.4081883</v>
      </c>
      <c r="G11" s="45" t="s">
        <v>111</v>
      </c>
      <c r="AA11">
        <v>53272.23694</v>
      </c>
      <c r="AB11">
        <v>83376.019018</v>
      </c>
      <c r="AC11">
        <v>77275.60345</v>
      </c>
      <c r="AD11">
        <v>55755.573289</v>
      </c>
      <c r="AE11">
        <v>29958.962747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4</v>
      </c>
      <c r="AP11">
        <v>11</v>
      </c>
    </row>
    <row r="12" spans="1:42" ht="18.75" customHeight="1">
      <c r="A12" s="42" t="s">
        <v>112</v>
      </c>
      <c r="B12" s="43">
        <f t="shared" si="0"/>
        <v>6797.1294996</v>
      </c>
      <c r="C12" s="43">
        <f t="shared" si="1"/>
        <v>9127.7582934</v>
      </c>
      <c r="D12" s="43">
        <f t="shared" si="2"/>
        <v>7919.0245</v>
      </c>
      <c r="E12" s="43">
        <f t="shared" si="3"/>
        <v>7092.8751316</v>
      </c>
      <c r="F12" s="44">
        <f t="shared" si="4"/>
        <v>2712.4335377</v>
      </c>
      <c r="G12" s="45" t="s">
        <v>113</v>
      </c>
      <c r="AA12">
        <v>7968.3021498</v>
      </c>
      <c r="AB12">
        <v>9818.1437398</v>
      </c>
      <c r="AC12">
        <v>9187.5982078</v>
      </c>
      <c r="AD12">
        <v>3357.4667701</v>
      </c>
      <c r="AE12">
        <v>4471.5573113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4</v>
      </c>
      <c r="AP12">
        <v>12</v>
      </c>
    </row>
    <row r="13" spans="1:42" ht="18.75" customHeight="1">
      <c r="A13" s="42" t="s">
        <v>114</v>
      </c>
      <c r="B13" s="43">
        <f t="shared" si="0"/>
        <v>12889.746333</v>
      </c>
      <c r="C13" s="43">
        <f t="shared" si="1"/>
        <v>22229.047147</v>
      </c>
      <c r="D13" s="43">
        <f t="shared" si="2"/>
        <v>22373.310012</v>
      </c>
      <c r="E13" s="43">
        <f t="shared" si="3"/>
        <v>17312.810622</v>
      </c>
      <c r="F13" s="44">
        <f t="shared" si="4"/>
        <v>9849.9126514</v>
      </c>
      <c r="G13" s="45" t="s">
        <v>115</v>
      </c>
      <c r="AA13">
        <v>24974.844014</v>
      </c>
      <c r="AB13">
        <v>40096.950703</v>
      </c>
      <c r="AC13">
        <v>35448.643781</v>
      </c>
      <c r="AD13">
        <v>25650.851599</v>
      </c>
      <c r="AE13">
        <v>10230.273852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4</v>
      </c>
      <c r="AP13">
        <v>13</v>
      </c>
    </row>
    <row r="14" spans="1:42" ht="18.75" customHeight="1">
      <c r="A14" s="42" t="s">
        <v>116</v>
      </c>
      <c r="B14" s="43">
        <f t="shared" si="0"/>
        <v>82033.334164</v>
      </c>
      <c r="C14" s="43">
        <f t="shared" si="1"/>
        <v>125714.80308</v>
      </c>
      <c r="D14" s="43">
        <f t="shared" si="2"/>
        <v>125245.57991</v>
      </c>
      <c r="E14" s="43">
        <f t="shared" si="3"/>
        <v>116948.68981</v>
      </c>
      <c r="F14" s="44">
        <f t="shared" si="4"/>
        <v>113498.52544</v>
      </c>
      <c r="G14" s="45" t="s">
        <v>117</v>
      </c>
      <c r="AA14">
        <v>4816.2922486</v>
      </c>
      <c r="AB14">
        <v>7114.4846043</v>
      </c>
      <c r="AC14">
        <v>7207.2400068</v>
      </c>
      <c r="AD14">
        <v>6983.9752637</v>
      </c>
      <c r="AE14">
        <v>5305.1770859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4</v>
      </c>
      <c r="AP14">
        <v>14</v>
      </c>
    </row>
    <row r="15" spans="1:42" ht="18.75" customHeight="1">
      <c r="A15" s="42" t="s">
        <v>118</v>
      </c>
      <c r="B15" s="43">
        <f t="shared" si="0"/>
        <v>15055.969504</v>
      </c>
      <c r="C15" s="43">
        <f t="shared" si="1"/>
        <v>20348.883682</v>
      </c>
      <c r="D15" s="43">
        <f t="shared" si="2"/>
        <v>19970.26702</v>
      </c>
      <c r="E15" s="43">
        <f t="shared" si="3"/>
        <v>17495.762449</v>
      </c>
      <c r="F15" s="44">
        <f t="shared" si="4"/>
        <v>12556.705737</v>
      </c>
      <c r="G15" s="45" t="s">
        <v>119</v>
      </c>
      <c r="AA15">
        <v>12237.796731</v>
      </c>
      <c r="AB15">
        <v>21821.251727</v>
      </c>
      <c r="AC15">
        <v>21172.276553</v>
      </c>
      <c r="AD15">
        <v>16849.472026</v>
      </c>
      <c r="AE15">
        <v>8503.6711655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4</v>
      </c>
      <c r="AP15">
        <v>15</v>
      </c>
    </row>
    <row r="16" spans="1:42" ht="18.75" customHeight="1">
      <c r="A16" s="42" t="s">
        <v>120</v>
      </c>
      <c r="B16" s="43">
        <f t="shared" si="0"/>
        <v>6336.9104935</v>
      </c>
      <c r="C16" s="43">
        <f t="shared" si="1"/>
        <v>8936.9136846</v>
      </c>
      <c r="D16" s="43">
        <f t="shared" si="2"/>
        <v>9050.1802735</v>
      </c>
      <c r="E16" s="43">
        <f t="shared" si="3"/>
        <v>7121.5254379</v>
      </c>
      <c r="F16" s="44">
        <f t="shared" si="4"/>
        <v>5838.4753292</v>
      </c>
      <c r="G16" s="45" t="s">
        <v>121</v>
      </c>
      <c r="AA16">
        <v>3275.0017965</v>
      </c>
      <c r="AB16">
        <v>4525.1882431</v>
      </c>
      <c r="AC16">
        <v>4259.8449024</v>
      </c>
      <c r="AD16">
        <v>2913.8076309</v>
      </c>
      <c r="AE16">
        <v>1448.2833326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4</v>
      </c>
      <c r="AP16">
        <v>16</v>
      </c>
    </row>
    <row r="17" spans="1:42" ht="18.75" customHeight="1">
      <c r="A17" s="42" t="s">
        <v>122</v>
      </c>
      <c r="B17" s="43">
        <f t="shared" si="0"/>
        <v>3868.3551358</v>
      </c>
      <c r="C17" s="43">
        <f t="shared" si="1"/>
        <v>8247.3736424</v>
      </c>
      <c r="D17" s="43">
        <f t="shared" si="2"/>
        <v>8506.854446</v>
      </c>
      <c r="E17" s="43">
        <f t="shared" si="3"/>
        <v>7512.19672</v>
      </c>
      <c r="F17" s="44">
        <f t="shared" si="4"/>
        <v>8309.2998234</v>
      </c>
      <c r="G17" s="45" t="s">
        <v>123</v>
      </c>
      <c r="AA17">
        <v>40891.446548</v>
      </c>
      <c r="AB17">
        <v>86212.037106</v>
      </c>
      <c r="AC17">
        <v>79413.767041</v>
      </c>
      <c r="AD17">
        <v>59071.541699</v>
      </c>
      <c r="AE17">
        <v>33859.531467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4</v>
      </c>
      <c r="AP17">
        <v>17</v>
      </c>
    </row>
    <row r="18" spans="1:42" ht="18.75" customHeight="1">
      <c r="A18" s="42" t="s">
        <v>158</v>
      </c>
      <c r="B18" s="43">
        <f t="shared" si="0"/>
        <v>75937.929883</v>
      </c>
      <c r="C18" s="43">
        <f t="shared" si="1"/>
        <v>85141.234266</v>
      </c>
      <c r="D18" s="43">
        <f t="shared" si="2"/>
        <v>79970.224193</v>
      </c>
      <c r="E18" s="43">
        <f t="shared" si="3"/>
        <v>81363.477785</v>
      </c>
      <c r="F18" s="44">
        <f t="shared" si="4"/>
        <v>79653.818472</v>
      </c>
      <c r="G18" s="45" t="s">
        <v>125</v>
      </c>
      <c r="AA18">
        <v>8230.1738863</v>
      </c>
      <c r="AB18">
        <v>11068.258343</v>
      </c>
      <c r="AC18">
        <v>11026.645518</v>
      </c>
      <c r="AD18">
        <v>9879.3174795</v>
      </c>
      <c r="AE18">
        <v>10472.068205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4</v>
      </c>
      <c r="AP18">
        <v>18</v>
      </c>
    </row>
    <row r="19" spans="1:42" ht="18.75" customHeight="1">
      <c r="A19" s="42" t="s">
        <v>159</v>
      </c>
      <c r="B19" s="43">
        <f t="shared" si="0"/>
        <v>53272.23694</v>
      </c>
      <c r="C19" s="43">
        <f t="shared" si="1"/>
        <v>83376.019018</v>
      </c>
      <c r="D19" s="43">
        <f t="shared" si="2"/>
        <v>77275.60345</v>
      </c>
      <c r="E19" s="43">
        <f t="shared" si="3"/>
        <v>55755.573289</v>
      </c>
      <c r="F19" s="44">
        <f t="shared" si="4"/>
        <v>29958.962747</v>
      </c>
      <c r="G19" s="45" t="s">
        <v>127</v>
      </c>
      <c r="AA19">
        <v>5006.0815757</v>
      </c>
      <c r="AB19">
        <v>8655.020106</v>
      </c>
      <c r="AC19">
        <v>8767.7771203</v>
      </c>
      <c r="AD19">
        <v>7389.1880732</v>
      </c>
      <c r="AE19">
        <v>5832.2719286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4</v>
      </c>
      <c r="AP19">
        <v>19</v>
      </c>
    </row>
    <row r="20" spans="1:42" ht="16.5" customHeight="1">
      <c r="A20" s="46" t="s">
        <v>128</v>
      </c>
      <c r="B20" s="43">
        <f t="shared" si="0"/>
        <v>7968.3021498</v>
      </c>
      <c r="C20" s="43">
        <f t="shared" si="1"/>
        <v>9818.1437398</v>
      </c>
      <c r="D20" s="43">
        <f t="shared" si="2"/>
        <v>9187.5982078</v>
      </c>
      <c r="E20" s="43">
        <f t="shared" si="3"/>
        <v>3357.4667701</v>
      </c>
      <c r="F20" s="44">
        <f t="shared" si="4"/>
        <v>4471.5573113</v>
      </c>
      <c r="G20" s="45" t="s">
        <v>129</v>
      </c>
      <c r="AA20">
        <v>2389.5754158</v>
      </c>
      <c r="AB20">
        <v>4044.5475804</v>
      </c>
      <c r="AC20">
        <v>4015.0592277</v>
      </c>
      <c r="AD20">
        <v>2945.5047525</v>
      </c>
      <c r="AE20">
        <v>2278.8919098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4</v>
      </c>
      <c r="AP20">
        <v>20</v>
      </c>
    </row>
    <row r="21" spans="1:42" ht="16.5" customHeight="1">
      <c r="A21" s="46" t="s">
        <v>130</v>
      </c>
      <c r="B21" s="43">
        <f t="shared" si="0"/>
        <v>24974.844014</v>
      </c>
      <c r="C21" s="43">
        <f t="shared" si="1"/>
        <v>40096.950703</v>
      </c>
      <c r="D21" s="43">
        <f t="shared" si="2"/>
        <v>35448.643781</v>
      </c>
      <c r="E21" s="43">
        <f t="shared" si="3"/>
        <v>25650.851599</v>
      </c>
      <c r="F21" s="44">
        <f t="shared" si="4"/>
        <v>10230.273852</v>
      </c>
      <c r="G21" s="45" t="s">
        <v>131</v>
      </c>
      <c r="AA21">
        <v>3786.1758767</v>
      </c>
      <c r="AB21">
        <v>7050.679182</v>
      </c>
      <c r="AC21">
        <v>6611.9356021</v>
      </c>
      <c r="AD21">
        <v>5128.6849758</v>
      </c>
      <c r="AE21">
        <v>3634.1479027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4</v>
      </c>
      <c r="AP21">
        <v>21</v>
      </c>
    </row>
    <row r="22" spans="1:42" ht="16.5" customHeight="1">
      <c r="A22" s="46" t="s">
        <v>132</v>
      </c>
      <c r="B22" s="43">
        <f t="shared" si="0"/>
        <v>4816.2922486</v>
      </c>
      <c r="C22" s="43">
        <f t="shared" si="1"/>
        <v>7114.4846043</v>
      </c>
      <c r="D22" s="43">
        <f t="shared" si="2"/>
        <v>7207.2400068</v>
      </c>
      <c r="E22" s="43">
        <f t="shared" si="3"/>
        <v>6983.9752637</v>
      </c>
      <c r="F22" s="44">
        <f t="shared" si="4"/>
        <v>5305.1770859</v>
      </c>
      <c r="G22" s="45" t="s">
        <v>133</v>
      </c>
      <c r="AA22">
        <v>21479.439793</v>
      </c>
      <c r="AB22">
        <v>55393.531895</v>
      </c>
      <c r="AC22">
        <v>48992.349573</v>
      </c>
      <c r="AD22">
        <v>33728.846418</v>
      </c>
      <c r="AE22">
        <v>11642.15152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4</v>
      </c>
      <c r="AP22">
        <v>22</v>
      </c>
    </row>
    <row r="23" spans="1:42" ht="16.5" customHeight="1">
      <c r="A23" s="46" t="s">
        <v>134</v>
      </c>
      <c r="B23" s="43">
        <f t="shared" si="0"/>
        <v>12237.796731</v>
      </c>
      <c r="C23" s="43">
        <f t="shared" si="1"/>
        <v>21821.251727</v>
      </c>
      <c r="D23" s="43">
        <f t="shared" si="2"/>
        <v>21172.276553</v>
      </c>
      <c r="E23" s="43">
        <f t="shared" si="3"/>
        <v>16849.472026</v>
      </c>
      <c r="F23" s="44">
        <f t="shared" si="4"/>
        <v>8503.6711655</v>
      </c>
      <c r="G23" s="45" t="s">
        <v>135</v>
      </c>
      <c r="AA23">
        <v>26904.086303</v>
      </c>
      <c r="AB23">
        <v>43489.925998</v>
      </c>
      <c r="AC23">
        <v>40542.146008</v>
      </c>
      <c r="AD23">
        <v>34055.273485</v>
      </c>
      <c r="AE23">
        <v>22724.086158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4</v>
      </c>
      <c r="AP23">
        <v>23</v>
      </c>
    </row>
    <row r="24" spans="1:42" ht="16.5" customHeight="1">
      <c r="A24" s="46" t="s">
        <v>136</v>
      </c>
      <c r="B24" s="43">
        <f t="shared" si="0"/>
        <v>3275.0017965</v>
      </c>
      <c r="C24" s="43">
        <f t="shared" si="1"/>
        <v>4525.1882431</v>
      </c>
      <c r="D24" s="43">
        <f t="shared" si="2"/>
        <v>4259.8449024</v>
      </c>
      <c r="E24" s="43">
        <f t="shared" si="3"/>
        <v>2913.8076309</v>
      </c>
      <c r="F24" s="44">
        <f t="shared" si="4"/>
        <v>1448.2833326</v>
      </c>
      <c r="G24" s="45" t="s">
        <v>137</v>
      </c>
      <c r="AA24">
        <v>541550.87935</v>
      </c>
      <c r="AB24">
        <v>816303.83949</v>
      </c>
      <c r="AC24">
        <v>816744.43127</v>
      </c>
      <c r="AD24">
        <v>680505.10133</v>
      </c>
      <c r="AE24">
        <v>480838.98525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4</v>
      </c>
      <c r="AP24">
        <v>24</v>
      </c>
    </row>
    <row r="25" spans="1:42" ht="18.75" customHeight="1">
      <c r="A25" s="42" t="s">
        <v>138</v>
      </c>
      <c r="B25" s="43">
        <f t="shared" si="0"/>
        <v>40891.446548</v>
      </c>
      <c r="C25" s="43">
        <f t="shared" si="1"/>
        <v>86212.037106</v>
      </c>
      <c r="D25" s="43">
        <f t="shared" si="2"/>
        <v>79413.767041</v>
      </c>
      <c r="E25" s="43">
        <f t="shared" si="3"/>
        <v>59071.541699</v>
      </c>
      <c r="F25" s="44">
        <f t="shared" si="4"/>
        <v>33859.531467</v>
      </c>
      <c r="G25" s="45" t="s">
        <v>139</v>
      </c>
      <c r="AA25">
        <v>435608.45979</v>
      </c>
      <c r="AB25">
        <v>665775.25657</v>
      </c>
      <c r="AC25">
        <v>636417.24066</v>
      </c>
      <c r="AD25">
        <v>548332.56326</v>
      </c>
      <c r="AE25">
        <v>403976.77849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4</v>
      </c>
      <c r="AP25">
        <v>25</v>
      </c>
    </row>
    <row r="26" spans="1:42" ht="16.5" customHeight="1">
      <c r="A26" s="46" t="s">
        <v>140</v>
      </c>
      <c r="B26" s="43">
        <f t="shared" si="0"/>
        <v>8230.1738863</v>
      </c>
      <c r="C26" s="43">
        <f t="shared" si="1"/>
        <v>11068.258343</v>
      </c>
      <c r="D26" s="43">
        <f t="shared" si="2"/>
        <v>11026.645518</v>
      </c>
      <c r="E26" s="43">
        <f t="shared" si="3"/>
        <v>9879.3174795</v>
      </c>
      <c r="F26" s="44">
        <f t="shared" si="4"/>
        <v>10472.068205</v>
      </c>
      <c r="G26" s="45" t="s">
        <v>141</v>
      </c>
      <c r="AA26">
        <v>105942.41956</v>
      </c>
      <c r="AB26">
        <v>150528.58292</v>
      </c>
      <c r="AC26">
        <v>180327.19061</v>
      </c>
      <c r="AD26">
        <v>132172.53807</v>
      </c>
      <c r="AE26">
        <v>76862.206751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4</v>
      </c>
      <c r="AP26">
        <v>26</v>
      </c>
    </row>
    <row r="27" spans="1:42" ht="16.5" customHeight="1">
      <c r="A27" s="46" t="s">
        <v>142</v>
      </c>
      <c r="B27" s="43">
        <f t="shared" si="0"/>
        <v>5006.0815757</v>
      </c>
      <c r="C27" s="43">
        <f t="shared" si="1"/>
        <v>8655.020106</v>
      </c>
      <c r="D27" s="43">
        <f t="shared" si="2"/>
        <v>8767.7771203</v>
      </c>
      <c r="E27" s="43">
        <f t="shared" si="3"/>
        <v>7389.1880732</v>
      </c>
      <c r="F27" s="44">
        <f t="shared" si="4"/>
        <v>5832.2719286</v>
      </c>
      <c r="G27" s="45" t="s">
        <v>143</v>
      </c>
      <c r="AA27">
        <v>671435.51572</v>
      </c>
      <c r="AB27">
        <v>1021690.9491</v>
      </c>
      <c r="AC27">
        <v>1023157.9155</v>
      </c>
      <c r="AD27">
        <v>842231.46763</v>
      </c>
      <c r="AE27">
        <v>588412.41468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4</v>
      </c>
      <c r="AP27">
        <v>27</v>
      </c>
    </row>
    <row r="28" spans="1:42" ht="16.5" customHeight="1">
      <c r="A28" s="46" t="s">
        <v>144</v>
      </c>
      <c r="B28" s="43">
        <f t="shared" si="0"/>
        <v>2389.5754158</v>
      </c>
      <c r="C28" s="43">
        <f t="shared" si="1"/>
        <v>4044.5475804</v>
      </c>
      <c r="D28" s="43">
        <f t="shared" si="2"/>
        <v>4015.0592277</v>
      </c>
      <c r="E28" s="43">
        <f t="shared" si="3"/>
        <v>2945.5047525</v>
      </c>
      <c r="F28" s="44">
        <f t="shared" si="4"/>
        <v>2278.8919098</v>
      </c>
      <c r="G28" s="45" t="s">
        <v>145</v>
      </c>
      <c r="AA28">
        <v>6961560</v>
      </c>
      <c r="AB28">
        <v>645001.33749</v>
      </c>
      <c r="AC28">
        <v>994022.75522</v>
      </c>
      <c r="AD28">
        <v>573454.94081</v>
      </c>
      <c r="AE28">
        <v>3253847.5753</v>
      </c>
      <c r="AF28">
        <v>75239.611446</v>
      </c>
      <c r="AG28">
        <v>1055727.5298</v>
      </c>
      <c r="AH28">
        <v>364266.2499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3</v>
      </c>
      <c r="AO28">
        <v>1</v>
      </c>
      <c r="AP28">
        <v>1</v>
      </c>
    </row>
    <row r="29" spans="1:42" ht="16.5" customHeight="1">
      <c r="A29" s="46" t="s">
        <v>146</v>
      </c>
      <c r="B29" s="43">
        <f t="shared" si="0"/>
        <v>3786.1758767</v>
      </c>
      <c r="C29" s="43">
        <f t="shared" si="1"/>
        <v>7050.679182</v>
      </c>
      <c r="D29" s="43">
        <f t="shared" si="2"/>
        <v>6611.9356021</v>
      </c>
      <c r="E29" s="43">
        <f t="shared" si="3"/>
        <v>5128.6849758</v>
      </c>
      <c r="F29" s="44">
        <f t="shared" si="4"/>
        <v>3634.1479027</v>
      </c>
      <c r="G29" s="45" t="s">
        <v>147</v>
      </c>
      <c r="AA29">
        <v>3.5278184753</v>
      </c>
      <c r="AB29">
        <v>1</v>
      </c>
      <c r="AC29">
        <v>2</v>
      </c>
      <c r="AD29">
        <v>2.7218147208</v>
      </c>
      <c r="AE29">
        <v>4.0038187014</v>
      </c>
      <c r="AF29">
        <v>3.0801930522</v>
      </c>
      <c r="AG29">
        <v>5.6728657153</v>
      </c>
      <c r="AH29">
        <v>3.0655220657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3</v>
      </c>
      <c r="AO29">
        <v>1</v>
      </c>
      <c r="AP29">
        <v>2</v>
      </c>
    </row>
    <row r="30" spans="1:42" ht="16.5" customHeight="1">
      <c r="A30" s="46" t="s">
        <v>148</v>
      </c>
      <c r="B30" s="43">
        <f t="shared" si="0"/>
        <v>21479.439793</v>
      </c>
      <c r="C30" s="43">
        <f t="shared" si="1"/>
        <v>55393.531895</v>
      </c>
      <c r="D30" s="43">
        <f t="shared" si="2"/>
        <v>48992.349573</v>
      </c>
      <c r="E30" s="43">
        <f t="shared" si="3"/>
        <v>33728.846418</v>
      </c>
      <c r="F30" s="44">
        <f t="shared" si="4"/>
        <v>11642.15152</v>
      </c>
      <c r="G30" s="45" t="s">
        <v>149</v>
      </c>
      <c r="AA30">
        <v>2.5953620112</v>
      </c>
      <c r="AB30">
        <v>0.9994442432</v>
      </c>
      <c r="AC30">
        <v>1.9984544449</v>
      </c>
      <c r="AD30">
        <v>2.0686899435</v>
      </c>
      <c r="AE30">
        <v>2.7511857098</v>
      </c>
      <c r="AF30">
        <v>1.9381468667</v>
      </c>
      <c r="AG30">
        <v>3.9381544551</v>
      </c>
      <c r="AH30">
        <v>2.7313356186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3</v>
      </c>
      <c r="AO30">
        <v>1</v>
      </c>
      <c r="AP30">
        <v>3</v>
      </c>
    </row>
    <row r="31" spans="1:42" ht="18.75" customHeight="1">
      <c r="A31" s="42" t="s">
        <v>150</v>
      </c>
      <c r="B31" s="43">
        <f t="shared" si="0"/>
        <v>26904.086303</v>
      </c>
      <c r="C31" s="43">
        <f t="shared" si="1"/>
        <v>43489.925998</v>
      </c>
      <c r="D31" s="43">
        <f t="shared" si="2"/>
        <v>40542.146008</v>
      </c>
      <c r="E31" s="43">
        <f t="shared" si="3"/>
        <v>34055.273485</v>
      </c>
      <c r="F31" s="44">
        <f t="shared" si="4"/>
        <v>22724.086158</v>
      </c>
      <c r="G31" s="45" t="s">
        <v>151</v>
      </c>
      <c r="AA31">
        <v>1.5411492643</v>
      </c>
      <c r="AB31">
        <v>0.528965819</v>
      </c>
      <c r="AC31">
        <v>0.7414629579</v>
      </c>
      <c r="AD31">
        <v>1.3335450927</v>
      </c>
      <c r="AE31">
        <v>1.8387048777</v>
      </c>
      <c r="AF31">
        <v>0.62973321</v>
      </c>
      <c r="AG31">
        <v>2.1843604118</v>
      </c>
      <c r="AH31">
        <v>1.5085795767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3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541550.87935</v>
      </c>
      <c r="C32" s="37">
        <f t="shared" si="1"/>
        <v>816303.83949</v>
      </c>
      <c r="D32" s="37">
        <f t="shared" si="2"/>
        <v>816744.43127</v>
      </c>
      <c r="E32" s="37">
        <f t="shared" si="3"/>
        <v>680505.10133</v>
      </c>
      <c r="F32" s="38">
        <f t="shared" si="4"/>
        <v>480838.98525</v>
      </c>
      <c r="G32" s="39" t="s">
        <v>39</v>
      </c>
      <c r="AA32">
        <v>1.6446765103</v>
      </c>
      <c r="AB32">
        <v>1</v>
      </c>
      <c r="AC32">
        <v>1.1902540342</v>
      </c>
      <c r="AD32">
        <v>1.4880388931</v>
      </c>
      <c r="AE32">
        <v>1.7871681044</v>
      </c>
      <c r="AF32">
        <v>1.2233790487</v>
      </c>
      <c r="AG32">
        <v>2.1355271625</v>
      </c>
      <c r="AH32">
        <v>1.6644309924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3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435608.45979</v>
      </c>
      <c r="C33" s="37">
        <f t="shared" si="1"/>
        <v>665775.25657</v>
      </c>
      <c r="D33" s="37">
        <f t="shared" si="2"/>
        <v>636417.24066</v>
      </c>
      <c r="E33" s="37">
        <f t="shared" si="3"/>
        <v>548332.56326</v>
      </c>
      <c r="F33" s="38">
        <f t="shared" si="4"/>
        <v>403976.77849</v>
      </c>
      <c r="G33" s="39" t="s">
        <v>41</v>
      </c>
      <c r="AA33">
        <v>1064825.1833</v>
      </c>
      <c r="AB33">
        <v>461716.59933</v>
      </c>
      <c r="AC33">
        <v>698950.64846</v>
      </c>
      <c r="AD33">
        <v>816210.49554</v>
      </c>
      <c r="AE33">
        <v>1268419.0193</v>
      </c>
      <c r="AF33">
        <v>573886.6905</v>
      </c>
      <c r="AG33">
        <v>1331760.1057</v>
      </c>
      <c r="AH33">
        <v>1031681.6878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3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105942.41956</v>
      </c>
      <c r="C34" s="60">
        <f t="shared" si="1"/>
        <v>150528.58292</v>
      </c>
      <c r="D34" s="60">
        <f t="shared" si="2"/>
        <v>180327.19061</v>
      </c>
      <c r="E34" s="60">
        <f t="shared" si="3"/>
        <v>132172.53807</v>
      </c>
      <c r="F34" s="38">
        <f t="shared" si="4"/>
        <v>76862.206751</v>
      </c>
      <c r="G34" s="39" t="s">
        <v>43</v>
      </c>
      <c r="AA34">
        <v>615293.72149</v>
      </c>
      <c r="AB34">
        <v>205301.81631</v>
      </c>
      <c r="AC34">
        <v>285625.79855</v>
      </c>
      <c r="AD34">
        <v>479210.87953</v>
      </c>
      <c r="AE34">
        <v>788557.24415</v>
      </c>
      <c r="AF34">
        <v>166931.88011</v>
      </c>
      <c r="AG34">
        <v>759137.04396</v>
      </c>
      <c r="AH34">
        <v>583125.61499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3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671435.51572</v>
      </c>
      <c r="C35" s="60">
        <f t="shared" si="1"/>
        <v>1021690.9491</v>
      </c>
      <c r="D35" s="60">
        <f t="shared" si="2"/>
        <v>1023157.9155</v>
      </c>
      <c r="E35" s="60">
        <f t="shared" si="3"/>
        <v>842231.46763</v>
      </c>
      <c r="F35" s="38">
        <f t="shared" si="4"/>
        <v>588412.41468</v>
      </c>
      <c r="G35" s="58" t="s">
        <v>45</v>
      </c>
      <c r="AA35">
        <v>471765.82031</v>
      </c>
      <c r="AB35">
        <v>155866.48348</v>
      </c>
      <c r="AC35">
        <v>162998.14761</v>
      </c>
      <c r="AD35">
        <v>393124.46608</v>
      </c>
      <c r="AE35">
        <v>612015.67663</v>
      </c>
      <c r="AF35">
        <v>114602.33463</v>
      </c>
      <c r="AG35">
        <v>595481.92018</v>
      </c>
      <c r="AH35">
        <v>459921.61316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3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35889.014363</v>
      </c>
      <c r="AB36">
        <v>18094.085517</v>
      </c>
      <c r="AC36">
        <v>78326.591908</v>
      </c>
      <c r="AD36">
        <v>15826.252676</v>
      </c>
      <c r="AE36">
        <v>30726.337613</v>
      </c>
      <c r="AF36">
        <v>30011.617975</v>
      </c>
      <c r="AG36">
        <v>34119.949788</v>
      </c>
      <c r="AH36">
        <v>35634.671233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3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107638.88682</v>
      </c>
      <c r="AB37">
        <v>31341.24731</v>
      </c>
      <c r="AC37">
        <v>44301.059025</v>
      </c>
      <c r="AD37">
        <v>70260.160769</v>
      </c>
      <c r="AE37">
        <v>145815.22991</v>
      </c>
      <c r="AF37">
        <v>22317.927499</v>
      </c>
      <c r="AG37">
        <v>129535.17399</v>
      </c>
      <c r="AH37">
        <v>87569.330604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3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170902.02778</v>
      </c>
      <c r="AB38">
        <v>57357.301255</v>
      </c>
      <c r="AC38">
        <v>85861.874763</v>
      </c>
      <c r="AD38">
        <v>104412.95426</v>
      </c>
      <c r="AE38">
        <v>222707.33476</v>
      </c>
      <c r="AF38">
        <v>76781.123409</v>
      </c>
      <c r="AG38">
        <v>220273.7424</v>
      </c>
      <c r="AH38">
        <v>122280.46272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3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48509.608221</v>
      </c>
      <c r="AB39">
        <v>25835.900443</v>
      </c>
      <c r="AC39">
        <v>61135.828341</v>
      </c>
      <c r="AD39">
        <v>32009.670639</v>
      </c>
      <c r="AE39">
        <v>50465.745261</v>
      </c>
      <c r="AF39">
        <v>30693.823677</v>
      </c>
      <c r="AG39">
        <v>54521.136548</v>
      </c>
      <c r="AH39">
        <v>48961.852846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3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62921.685453</v>
      </c>
      <c r="AB40">
        <v>39265.999606</v>
      </c>
      <c r="AC40">
        <v>55883.36945</v>
      </c>
      <c r="AD40">
        <v>51663.538461</v>
      </c>
      <c r="AE40">
        <v>70673.278473</v>
      </c>
      <c r="AF40">
        <v>41893.523747</v>
      </c>
      <c r="AG40">
        <v>68465.922582</v>
      </c>
      <c r="AH40">
        <v>60771.280591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3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167012.18169</v>
      </c>
      <c r="AB41">
        <v>133823.77376</v>
      </c>
      <c r="AC41">
        <v>210228.55126</v>
      </c>
      <c r="AD41">
        <v>148691.07871</v>
      </c>
      <c r="AE41">
        <v>135850.39439</v>
      </c>
      <c r="AF41">
        <v>257085.56963</v>
      </c>
      <c r="AG41">
        <v>229166.1403</v>
      </c>
      <c r="AH41">
        <v>216305.28506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3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51406.869249</v>
      </c>
      <c r="AB42">
        <v>67072.732133</v>
      </c>
      <c r="AC42">
        <v>91636.990602</v>
      </c>
      <c r="AD42">
        <v>57074.922649</v>
      </c>
      <c r="AE42">
        <v>30258.54897</v>
      </c>
      <c r="AF42">
        <v>139022.97826</v>
      </c>
      <c r="AG42">
        <v>49885.042826</v>
      </c>
      <c r="AH42">
        <v>80186.123179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3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35629.427589</v>
      </c>
      <c r="AB43">
        <v>31844.79109</v>
      </c>
      <c r="AC43">
        <v>48980.343276</v>
      </c>
      <c r="AD43">
        <v>32626.647751</v>
      </c>
      <c r="AE43">
        <v>26705.366937</v>
      </c>
      <c r="AF43">
        <v>59422.248182</v>
      </c>
      <c r="AG43">
        <v>51296.633913</v>
      </c>
      <c r="AH43">
        <v>40019.101485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3</v>
      </c>
      <c r="AO43">
        <v>1</v>
      </c>
      <c r="AP43">
        <v>16</v>
      </c>
    </row>
    <row r="44" spans="27:42" ht="15.75">
      <c r="AA44">
        <v>77095.735543</v>
      </c>
      <c r="AB44">
        <v>31463.305851</v>
      </c>
      <c r="AC44">
        <v>66610.521249</v>
      </c>
      <c r="AD44">
        <v>55041.894595</v>
      </c>
      <c r="AE44">
        <v>77526.71454</v>
      </c>
      <c r="AF44">
        <v>58548.965951</v>
      </c>
      <c r="AG44">
        <v>125884.67993</v>
      </c>
      <c r="AH44">
        <v>79807.169489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3</v>
      </c>
      <c r="AO44">
        <v>1</v>
      </c>
      <c r="AP44">
        <v>17</v>
      </c>
    </row>
    <row r="45" spans="27:42" ht="15.75">
      <c r="AA45">
        <v>1301.0279038</v>
      </c>
      <c r="AB45">
        <v>1139.4450681</v>
      </c>
      <c r="AC45">
        <v>689.35078636</v>
      </c>
      <c r="AD45">
        <v>2419.7928752</v>
      </c>
      <c r="AE45">
        <v>1305.7367308</v>
      </c>
      <c r="AF45">
        <v>91.377234733</v>
      </c>
      <c r="AG45">
        <v>1488.4924977</v>
      </c>
      <c r="AH45">
        <v>1159.5410835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3</v>
      </c>
      <c r="AO45">
        <v>1</v>
      </c>
      <c r="AP45">
        <v>18</v>
      </c>
    </row>
    <row r="46" spans="27:42" ht="15.75">
      <c r="AA46">
        <v>1579.1214044</v>
      </c>
      <c r="AB46">
        <v>2303.4996199</v>
      </c>
      <c r="AC46">
        <v>2311.3453487</v>
      </c>
      <c r="AD46">
        <v>1527.8208404</v>
      </c>
      <c r="AE46">
        <v>54.02721446</v>
      </c>
      <c r="AF46">
        <v>0</v>
      </c>
      <c r="AG46">
        <v>611.29113224</v>
      </c>
      <c r="AH46">
        <v>15133.349824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3</v>
      </c>
      <c r="AO46">
        <v>1</v>
      </c>
      <c r="AP46">
        <v>19</v>
      </c>
    </row>
    <row r="47" spans="27:42" ht="15.75">
      <c r="AA47">
        <v>185.95866673</v>
      </c>
      <c r="AB47">
        <v>131.80795577</v>
      </c>
      <c r="AC47">
        <v>215.22610015</v>
      </c>
      <c r="AD47">
        <v>222.37394072</v>
      </c>
      <c r="AE47">
        <v>165.02223836</v>
      </c>
      <c r="AF47">
        <v>500.7699358</v>
      </c>
      <c r="AG47">
        <v>196.11991715</v>
      </c>
      <c r="AH47">
        <v>237.19158977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3</v>
      </c>
      <c r="AO47">
        <v>1</v>
      </c>
      <c r="AP47">
        <v>20</v>
      </c>
    </row>
    <row r="48" spans="27:42" ht="15.75">
      <c r="AA48">
        <v>183163.19871</v>
      </c>
      <c r="AB48">
        <v>79162.344141</v>
      </c>
      <c r="AC48">
        <v>110647.34693</v>
      </c>
      <c r="AD48">
        <v>125250.91989</v>
      </c>
      <c r="AE48">
        <v>230508.7146</v>
      </c>
      <c r="AF48">
        <v>78028.298832</v>
      </c>
      <c r="AG48">
        <v>213310.68708</v>
      </c>
      <c r="AH48">
        <v>167792.19748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3</v>
      </c>
      <c r="AO48">
        <v>1</v>
      </c>
      <c r="AP48">
        <v>21</v>
      </c>
    </row>
    <row r="49" spans="27:42" ht="15.75">
      <c r="AA49">
        <v>24215.828068</v>
      </c>
      <c r="AB49">
        <v>11231.235356</v>
      </c>
      <c r="AC49">
        <v>12017.374733</v>
      </c>
      <c r="AD49">
        <v>21423.935828</v>
      </c>
      <c r="AE49">
        <v>32846.43628</v>
      </c>
      <c r="AF49">
        <v>11882.686531</v>
      </c>
      <c r="AG49">
        <v>20713.764022</v>
      </c>
      <c r="AH49">
        <v>20493.62448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3</v>
      </c>
      <c r="AO49">
        <v>1</v>
      </c>
      <c r="AP49">
        <v>22</v>
      </c>
    </row>
    <row r="50" spans="27:42" ht="15.75">
      <c r="AA50">
        <v>158947.37064</v>
      </c>
      <c r="AB50">
        <v>67931.108785</v>
      </c>
      <c r="AC50">
        <v>98629.972193</v>
      </c>
      <c r="AD50">
        <v>103826.98406</v>
      </c>
      <c r="AE50">
        <v>197662.27832</v>
      </c>
      <c r="AF50">
        <v>66145.612301</v>
      </c>
      <c r="AG50">
        <v>192596.92306</v>
      </c>
      <c r="AH50">
        <v>147298.573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3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2007-08-21T10:16:29Z</dcterms:created>
  <dcterms:modified xsi:type="dcterms:W3CDTF">2007-08-21T10:16:32Z</dcterms:modified>
  <cp:category/>
  <cp:version/>
  <cp:contentType/>
  <cp:contentStatus/>
</cp:coreProperties>
</file>