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<sst xmlns="http://schemas.openxmlformats.org/spreadsheetml/2006/main" count="354" uniqueCount="140">
  <si>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</si>
  <si>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</si>
  <si>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</si>
  <si>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</si>
  <si>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</si>
  <si>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</si>
  <si>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</si>
  <si>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</si>
  <si>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</si>
  <si>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</si>
  <si>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</si>
  <si>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</si>
  <si>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</si>
  <si>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</si>
  <si>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</si>
  <si>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</si>
  <si>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</si>
  <si>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</si>
  <si>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</si>
  <si>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</si>
  <si>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</si>
  <si>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</si>
  <si>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</si>
  <si>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</si>
  <si>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</si>
  <si>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</si>
  <si>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</si>
  <si>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</si>
  <si>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</si>
  <si>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</si>
  <si>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</si>
  <si>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</si>
  <si>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</si>
  <si>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</si>
  <si>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</si>
  <si>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</si>
  <si>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</si>
  <si>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</si>
  <si>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</si>
  <si>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</si>
  <si>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</si>
  <si>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</si>
  <si>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</si>
  <si>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</si>
  <si>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</si>
  <si>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</si>
  <si>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</si>
  <si>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</si>
  <si>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</si>
  <si>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</si>
  <si>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</si>
  <si>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</si>
  <si>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</si>
  <si>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</si>
  <si>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</si>
  <si>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</si>
  <si>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</si>
  <si>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</si>
  <si>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</si>
  <si>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</si>
  <si>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</si>
  <si>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</si>
  <si>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</si>
  <si>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</si>
  <si>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</si>
  <si>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</si>
  <si>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</si>
  <si>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</si>
  <si>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</si>
  <si>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</si>
  <si>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</si>
  <si>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</si>
  <si>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</si>
  <si>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</si>
  <si>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</si>
  <si>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</si>
  <si>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</si>
  <si>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</si>
  <si>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</si>
  <si>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</si>
  <si>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</si>
  <si>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</si>
  <si>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</si>
  <si>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92年家庭收支調查報告</t>
  </si>
  <si>
    <t>The Survey of Family Income and Expenditure, 2003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</si>
  <si>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</si>
  <si>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</si>
  <si>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</si>
  <si>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</si>
  <si>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</si>
  <si>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</si>
  <si>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</si>
  <si>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</si>
  <si>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</si>
  <si>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</si>
  <si>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</si>
  <si>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</si>
  <si>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</si>
  <si>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</si>
  <si>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</si>
  <si>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</si>
  <si>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</si>
  <si>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</si>
  <si>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</si>
  <si>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</si>
  <si>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</si>
  <si>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</si>
  <si>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</si>
  <si>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</si>
  <si>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</si>
  <si>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</si>
  <si>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</si>
  <si>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92年家庭收支調查報告</t>
  </si>
  <si>
    <t>The Survey of Family Income and Expenditure, 2003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</si>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</sst>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6961560</v>
      </c>
      <c r="AB1">
        <v>645001.33749</v>
      </c>
      <c r="AC1">
        <v>994022.75522</v>
      </c>
      <c r="AD1">
        <v>573454.94081</v>
      </c>
      <c r="AE1">
        <v>3253847.5753</v>
      </c>
      <c r="AF1">
        <v>75239.611446</v>
      </c>
      <c r="AG1">
        <v>1055727.5298</v>
      </c>
      <c r="AH1">
        <v>364266.2499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6:42" ht="16.5" customHeight="1">
      <c r="F2" s="4"/>
      <c r="J2" s="4"/>
      <c r="AA2">
        <v>3.5278184753</v>
      </c>
      <c r="AB2">
        <v>1</v>
      </c>
      <c r="AC2">
        <v>2</v>
      </c>
      <c r="AD2">
        <v>2.7218147208</v>
      </c>
      <c r="AE2">
        <v>4.0038187014</v>
      </c>
      <c r="AF2">
        <v>3.0801930522</v>
      </c>
      <c r="AG2">
        <v>5.6728657153</v>
      </c>
      <c r="AH2">
        <v>3.0655220657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2.5953620112</v>
      </c>
      <c r="AB3">
        <v>0.9994442432</v>
      </c>
      <c r="AC3">
        <v>1.9984544449</v>
      </c>
      <c r="AD3">
        <v>2.0686899435</v>
      </c>
      <c r="AE3">
        <v>2.7511857098</v>
      </c>
      <c r="AF3">
        <v>1.9381468667</v>
      </c>
      <c r="AG3">
        <v>3.9381544551</v>
      </c>
      <c r="AH3">
        <v>2.7313356186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1.5411492643</v>
      </c>
      <c r="AB4">
        <v>0.528965819</v>
      </c>
      <c r="AC4">
        <v>0.7414629579</v>
      </c>
      <c r="AD4">
        <v>1.3335450927</v>
      </c>
      <c r="AE4">
        <v>1.8387048777</v>
      </c>
      <c r="AF4">
        <v>0.62973321</v>
      </c>
      <c r="AG4">
        <v>2.1843604118</v>
      </c>
      <c r="AH4">
        <v>1.5085795767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1.6446765103</v>
      </c>
      <c r="AB5">
        <v>1</v>
      </c>
      <c r="AC5">
        <v>1.1902540342</v>
      </c>
      <c r="AD5">
        <v>1.4880388931</v>
      </c>
      <c r="AE5">
        <v>1.7871681044</v>
      </c>
      <c r="AF5">
        <v>1.2233790487</v>
      </c>
      <c r="AG5">
        <v>2.1355271625</v>
      </c>
      <c r="AH5">
        <v>1.6644309924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1064825.1833</v>
      </c>
      <c r="AB6">
        <v>461716.59933</v>
      </c>
      <c r="AC6">
        <v>698950.64846</v>
      </c>
      <c r="AD6">
        <v>816210.49554</v>
      </c>
      <c r="AE6">
        <v>1268419.0193</v>
      </c>
      <c r="AF6">
        <v>573886.6905</v>
      </c>
      <c r="AG6">
        <v>1331760.1057</v>
      </c>
      <c r="AH6">
        <v>1031681.6878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615293.72149</v>
      </c>
      <c r="AB7">
        <v>205301.81631</v>
      </c>
      <c r="AC7">
        <v>285625.79855</v>
      </c>
      <c r="AD7">
        <v>479210.87953</v>
      </c>
      <c r="AE7">
        <v>788557.24415</v>
      </c>
      <c r="AF7">
        <v>166931.88011</v>
      </c>
      <c r="AG7">
        <v>759137.04396</v>
      </c>
      <c r="AH7">
        <v>583125.61499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471765.82031</v>
      </c>
      <c r="AB8">
        <v>155866.48348</v>
      </c>
      <c r="AC8">
        <v>162998.14761</v>
      </c>
      <c r="AD8">
        <v>393124.46608</v>
      </c>
      <c r="AE8">
        <v>612015.67663</v>
      </c>
      <c r="AF8">
        <v>114602.33463</v>
      </c>
      <c r="AG8">
        <v>595481.92018</v>
      </c>
      <c r="AH8">
        <v>459921.61316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6961560</v>
      </c>
      <c r="C9" s="31">
        <f t="shared" si="0"/>
        <v>645001.33749</v>
      </c>
      <c r="D9" s="31">
        <f t="shared" si="0"/>
        <v>994022.75522</v>
      </c>
      <c r="E9" s="31">
        <f t="shared" si="0"/>
        <v>573454.94081</v>
      </c>
      <c r="F9" s="31">
        <f t="shared" si="0"/>
        <v>3253847.5753</v>
      </c>
      <c r="G9" s="31">
        <f t="shared" si="0"/>
        <v>75239.611446</v>
      </c>
      <c r="H9" s="31">
        <f t="shared" si="0"/>
        <v>1055727.5298</v>
      </c>
      <c r="I9" s="32">
        <f t="shared" si="0"/>
        <v>364266.2499</v>
      </c>
      <c r="J9" s="33" t="s">
        <v>20</v>
      </c>
      <c r="AA9">
        <v>35889.014363</v>
      </c>
      <c r="AB9">
        <v>18094.085517</v>
      </c>
      <c r="AC9">
        <v>78326.591908</v>
      </c>
      <c r="AD9">
        <v>15826.252676</v>
      </c>
      <c r="AE9">
        <v>30726.337613</v>
      </c>
      <c r="AF9">
        <v>30011.617975</v>
      </c>
      <c r="AG9">
        <v>34119.949788</v>
      </c>
      <c r="AH9">
        <v>35634.671233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3.53</v>
      </c>
      <c r="C10" s="34">
        <f t="shared" si="1"/>
        <v>1</v>
      </c>
      <c r="D10" s="34">
        <f t="shared" si="1"/>
        <v>2</v>
      </c>
      <c r="E10" s="34">
        <f t="shared" si="1"/>
        <v>2.72</v>
      </c>
      <c r="F10" s="34">
        <f t="shared" si="1"/>
        <v>4</v>
      </c>
      <c r="G10" s="34">
        <f t="shared" si="1"/>
        <v>3.08</v>
      </c>
      <c r="H10" s="34">
        <f t="shared" si="1"/>
        <v>5.67</v>
      </c>
      <c r="I10" s="35">
        <f t="shared" si="1"/>
        <v>3.07</v>
      </c>
      <c r="J10" s="33" t="s">
        <v>22</v>
      </c>
      <c r="AA10">
        <v>107638.88682</v>
      </c>
      <c r="AB10">
        <v>31341.24731</v>
      </c>
      <c r="AC10">
        <v>44301.059025</v>
      </c>
      <c r="AD10">
        <v>70260.160769</v>
      </c>
      <c r="AE10">
        <v>145815.22991</v>
      </c>
      <c r="AF10">
        <v>22317.927499</v>
      </c>
      <c r="AG10">
        <v>129535.17399</v>
      </c>
      <c r="AH10">
        <v>87569.330604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2.6</v>
      </c>
      <c r="C11" s="34">
        <f t="shared" si="1"/>
        <v>1</v>
      </c>
      <c r="D11" s="34">
        <f t="shared" si="1"/>
        <v>2</v>
      </c>
      <c r="E11" s="34">
        <f t="shared" si="1"/>
        <v>2.07</v>
      </c>
      <c r="F11" s="34">
        <f t="shared" si="1"/>
        <v>2.75</v>
      </c>
      <c r="G11" s="34">
        <f t="shared" si="1"/>
        <v>1.94</v>
      </c>
      <c r="H11" s="34">
        <f t="shared" si="1"/>
        <v>3.94</v>
      </c>
      <c r="I11" s="35">
        <f t="shared" si="1"/>
        <v>2.73</v>
      </c>
      <c r="J11" s="33" t="s">
        <v>24</v>
      </c>
      <c r="AA11">
        <v>170902.02778</v>
      </c>
      <c r="AB11">
        <v>57357.301255</v>
      </c>
      <c r="AC11">
        <v>85861.874763</v>
      </c>
      <c r="AD11">
        <v>104412.95426</v>
      </c>
      <c r="AE11">
        <v>222707.33476</v>
      </c>
      <c r="AF11">
        <v>76781.123409</v>
      </c>
      <c r="AG11">
        <v>220273.7424</v>
      </c>
      <c r="AH11">
        <v>122280.46272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1.54</v>
      </c>
      <c r="C12" s="34">
        <f t="shared" si="1"/>
        <v>0.53</v>
      </c>
      <c r="D12" s="34">
        <f t="shared" si="1"/>
        <v>0.74</v>
      </c>
      <c r="E12" s="34">
        <f t="shared" si="1"/>
        <v>1.33</v>
      </c>
      <c r="F12" s="34">
        <f t="shared" si="1"/>
        <v>1.84</v>
      </c>
      <c r="G12" s="34">
        <f t="shared" si="1"/>
        <v>0.63</v>
      </c>
      <c r="H12" s="34">
        <f t="shared" si="1"/>
        <v>2.18</v>
      </c>
      <c r="I12" s="35">
        <f t="shared" si="1"/>
        <v>1.51</v>
      </c>
      <c r="J12" s="33" t="s">
        <v>26</v>
      </c>
      <c r="AA12">
        <v>48509.608221</v>
      </c>
      <c r="AB12">
        <v>25835.900443</v>
      </c>
      <c r="AC12">
        <v>61135.828341</v>
      </c>
      <c r="AD12">
        <v>32009.670639</v>
      </c>
      <c r="AE12">
        <v>50465.745261</v>
      </c>
      <c r="AF12">
        <v>30693.823677</v>
      </c>
      <c r="AG12">
        <v>54521.136548</v>
      </c>
      <c r="AH12">
        <v>48961.852846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1.64</v>
      </c>
      <c r="C13" s="34">
        <f t="shared" si="1"/>
        <v>1</v>
      </c>
      <c r="D13" s="34">
        <f t="shared" si="1"/>
        <v>1.19</v>
      </c>
      <c r="E13" s="34">
        <f t="shared" si="1"/>
        <v>1.49</v>
      </c>
      <c r="F13" s="34">
        <f t="shared" si="1"/>
        <v>1.79</v>
      </c>
      <c r="G13" s="34">
        <f t="shared" si="1"/>
        <v>1.22</v>
      </c>
      <c r="H13" s="34">
        <f t="shared" si="1"/>
        <v>2.14</v>
      </c>
      <c r="I13" s="35">
        <f t="shared" si="1"/>
        <v>1.66</v>
      </c>
      <c r="J13" s="33" t="s">
        <v>28</v>
      </c>
      <c r="AA13">
        <v>62921.685453</v>
      </c>
      <c r="AB13">
        <v>39265.999606</v>
      </c>
      <c r="AC13">
        <v>55883.36945</v>
      </c>
      <c r="AD13">
        <v>51663.538461</v>
      </c>
      <c r="AE13">
        <v>70673.278473</v>
      </c>
      <c r="AF13">
        <v>41893.523747</v>
      </c>
      <c r="AG13">
        <v>68465.922582</v>
      </c>
      <c r="AH13">
        <v>60771.280591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1064825.1833</v>
      </c>
      <c r="C14" s="31">
        <f aca="true" t="shared" si="3" ref="C14:C35">+AB6</f>
        <v>461716.59933</v>
      </c>
      <c r="D14" s="31">
        <f aca="true" t="shared" si="4" ref="D14:D35">+AC6</f>
        <v>698950.64846</v>
      </c>
      <c r="E14" s="31">
        <f aca="true" t="shared" si="5" ref="E14:E35">+AD6</f>
        <v>816210.49554</v>
      </c>
      <c r="F14" s="31">
        <f aca="true" t="shared" si="6" ref="F14:F35">+AE6</f>
        <v>1268419.0193</v>
      </c>
      <c r="G14" s="31">
        <f aca="true" t="shared" si="7" ref="G14:G35">+AF6</f>
        <v>573886.6905</v>
      </c>
      <c r="H14" s="31">
        <f aca="true" t="shared" si="8" ref="H14:H35">+AG6</f>
        <v>1331760.1057</v>
      </c>
      <c r="I14" s="32">
        <f aca="true" t="shared" si="9" ref="I14:I35">+AH6</f>
        <v>1031681.6878</v>
      </c>
      <c r="J14" s="33" t="s">
        <v>30</v>
      </c>
      <c r="AA14">
        <v>167012.18169</v>
      </c>
      <c r="AB14">
        <v>133823.77376</v>
      </c>
      <c r="AC14">
        <v>210228.55126</v>
      </c>
      <c r="AD14">
        <v>148691.07871</v>
      </c>
      <c r="AE14">
        <v>135850.39439</v>
      </c>
      <c r="AF14">
        <v>257085.56963</v>
      </c>
      <c r="AG14">
        <v>229166.1403</v>
      </c>
      <c r="AH14">
        <v>216305.28506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615293.72149</v>
      </c>
      <c r="C15" s="37">
        <f t="shared" si="3"/>
        <v>205301.81631</v>
      </c>
      <c r="D15" s="37">
        <f t="shared" si="4"/>
        <v>285625.79855</v>
      </c>
      <c r="E15" s="37">
        <f t="shared" si="5"/>
        <v>479210.87953</v>
      </c>
      <c r="F15" s="37">
        <f t="shared" si="6"/>
        <v>788557.24415</v>
      </c>
      <c r="G15" s="37">
        <f t="shared" si="7"/>
        <v>166931.88011</v>
      </c>
      <c r="H15" s="37">
        <f t="shared" si="8"/>
        <v>759137.04396</v>
      </c>
      <c r="I15" s="38">
        <f t="shared" si="9"/>
        <v>583125.61499</v>
      </c>
      <c r="J15" s="39" t="s">
        <v>90</v>
      </c>
      <c r="AA15">
        <v>51406.869249</v>
      </c>
      <c r="AB15">
        <v>67072.732133</v>
      </c>
      <c r="AC15">
        <v>91636.990602</v>
      </c>
      <c r="AD15">
        <v>57074.922649</v>
      </c>
      <c r="AE15">
        <v>30258.54897</v>
      </c>
      <c r="AF15">
        <v>139022.97826</v>
      </c>
      <c r="AG15">
        <v>49885.042826</v>
      </c>
      <c r="AH15">
        <v>80186.123179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471765.82031</v>
      </c>
      <c r="C16" s="37">
        <f t="shared" si="3"/>
        <v>155866.48348</v>
      </c>
      <c r="D16" s="37">
        <f t="shared" si="4"/>
        <v>162998.14761</v>
      </c>
      <c r="E16" s="37">
        <f t="shared" si="5"/>
        <v>393124.46608</v>
      </c>
      <c r="F16" s="37">
        <f t="shared" si="6"/>
        <v>612015.67663</v>
      </c>
      <c r="G16" s="37">
        <f t="shared" si="7"/>
        <v>114602.33463</v>
      </c>
      <c r="H16" s="37">
        <f t="shared" si="8"/>
        <v>595481.92018</v>
      </c>
      <c r="I16" s="38">
        <f t="shared" si="9"/>
        <v>459921.61316</v>
      </c>
      <c r="J16" s="39" t="s">
        <v>31</v>
      </c>
      <c r="AA16">
        <v>35629.427589</v>
      </c>
      <c r="AB16">
        <v>31844.79109</v>
      </c>
      <c r="AC16">
        <v>48980.343276</v>
      </c>
      <c r="AD16">
        <v>32626.647751</v>
      </c>
      <c r="AE16">
        <v>26705.366937</v>
      </c>
      <c r="AF16">
        <v>59422.248182</v>
      </c>
      <c r="AG16">
        <v>51296.633913</v>
      </c>
      <c r="AH16">
        <v>40019.101485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35889.014363</v>
      </c>
      <c r="C17" s="37">
        <f t="shared" si="3"/>
        <v>18094.085517</v>
      </c>
      <c r="D17" s="37">
        <f t="shared" si="4"/>
        <v>78326.591908</v>
      </c>
      <c r="E17" s="37">
        <f t="shared" si="5"/>
        <v>15826.252676</v>
      </c>
      <c r="F17" s="37">
        <f t="shared" si="6"/>
        <v>30726.337613</v>
      </c>
      <c r="G17" s="37">
        <f t="shared" si="7"/>
        <v>30011.617975</v>
      </c>
      <c r="H17" s="37">
        <f t="shared" si="8"/>
        <v>34119.949788</v>
      </c>
      <c r="I17" s="38">
        <f t="shared" si="9"/>
        <v>35634.671233</v>
      </c>
      <c r="J17" s="39" t="s">
        <v>32</v>
      </c>
      <c r="AA17">
        <v>77095.735543</v>
      </c>
      <c r="AB17">
        <v>31463.305851</v>
      </c>
      <c r="AC17">
        <v>66610.521249</v>
      </c>
      <c r="AD17">
        <v>55041.894595</v>
      </c>
      <c r="AE17">
        <v>77526.71454</v>
      </c>
      <c r="AF17">
        <v>58548.965951</v>
      </c>
      <c r="AG17">
        <v>125884.67993</v>
      </c>
      <c r="AH17">
        <v>79807.169489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107638.88682</v>
      </c>
      <c r="C18" s="37">
        <f t="shared" si="3"/>
        <v>31341.24731</v>
      </c>
      <c r="D18" s="37">
        <f t="shared" si="4"/>
        <v>44301.059025</v>
      </c>
      <c r="E18" s="37">
        <f t="shared" si="5"/>
        <v>70260.160769</v>
      </c>
      <c r="F18" s="37">
        <f t="shared" si="6"/>
        <v>145815.22991</v>
      </c>
      <c r="G18" s="37">
        <f t="shared" si="7"/>
        <v>22317.927499</v>
      </c>
      <c r="H18" s="37">
        <f t="shared" si="8"/>
        <v>129535.17399</v>
      </c>
      <c r="I18" s="38">
        <f t="shared" si="9"/>
        <v>87569.330604</v>
      </c>
      <c r="J18" s="39" t="s">
        <v>33</v>
      </c>
      <c r="AA18">
        <v>1301.0279038</v>
      </c>
      <c r="AB18">
        <v>1139.4450681</v>
      </c>
      <c r="AC18">
        <v>689.35078636</v>
      </c>
      <c r="AD18">
        <v>2419.7928752</v>
      </c>
      <c r="AE18">
        <v>1305.7367308</v>
      </c>
      <c r="AF18">
        <v>91.377234733</v>
      </c>
      <c r="AG18">
        <v>1488.4924977</v>
      </c>
      <c r="AH18">
        <v>1159.5410835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170902.02778</v>
      </c>
      <c r="C19" s="37">
        <f t="shared" si="3"/>
        <v>57357.301255</v>
      </c>
      <c r="D19" s="37">
        <f t="shared" si="4"/>
        <v>85861.874763</v>
      </c>
      <c r="E19" s="37">
        <f t="shared" si="5"/>
        <v>104412.95426</v>
      </c>
      <c r="F19" s="37">
        <f t="shared" si="6"/>
        <v>222707.33476</v>
      </c>
      <c r="G19" s="37">
        <f t="shared" si="7"/>
        <v>76781.123409</v>
      </c>
      <c r="H19" s="37">
        <f t="shared" si="8"/>
        <v>220273.7424</v>
      </c>
      <c r="I19" s="38">
        <f t="shared" si="9"/>
        <v>122280.46272</v>
      </c>
      <c r="J19" s="39" t="s">
        <v>95</v>
      </c>
      <c r="AA19">
        <v>1579.1214044</v>
      </c>
      <c r="AB19">
        <v>2303.4996199</v>
      </c>
      <c r="AC19">
        <v>2311.3453487</v>
      </c>
      <c r="AD19">
        <v>1527.8208404</v>
      </c>
      <c r="AE19">
        <v>54.02721446</v>
      </c>
      <c r="AF19">
        <v>0</v>
      </c>
      <c r="AG19">
        <v>611.29113224</v>
      </c>
      <c r="AH19">
        <v>15133.349824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48509.608221</v>
      </c>
      <c r="C20" s="37">
        <f t="shared" si="3"/>
        <v>25835.900443</v>
      </c>
      <c r="D20" s="37">
        <f t="shared" si="4"/>
        <v>61135.828341</v>
      </c>
      <c r="E20" s="37">
        <f t="shared" si="5"/>
        <v>32009.670639</v>
      </c>
      <c r="F20" s="37">
        <f t="shared" si="6"/>
        <v>50465.745261</v>
      </c>
      <c r="G20" s="37">
        <f t="shared" si="7"/>
        <v>30693.823677</v>
      </c>
      <c r="H20" s="37">
        <f t="shared" si="8"/>
        <v>54521.136548</v>
      </c>
      <c r="I20" s="38">
        <f t="shared" si="9"/>
        <v>48961.852846</v>
      </c>
      <c r="J20" s="39" t="s">
        <v>34</v>
      </c>
      <c r="AA20">
        <v>185.95866673</v>
      </c>
      <c r="AB20">
        <v>131.80795577</v>
      </c>
      <c r="AC20">
        <v>215.22610015</v>
      </c>
      <c r="AD20">
        <v>222.37394072</v>
      </c>
      <c r="AE20">
        <v>165.02223836</v>
      </c>
      <c r="AF20">
        <v>500.7699358</v>
      </c>
      <c r="AG20">
        <v>196.11991715</v>
      </c>
      <c r="AH20">
        <v>237.19158977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62921.685453</v>
      </c>
      <c r="C21" s="37">
        <f t="shared" si="3"/>
        <v>39265.999606</v>
      </c>
      <c r="D21" s="37">
        <f t="shared" si="4"/>
        <v>55883.36945</v>
      </c>
      <c r="E21" s="37">
        <f t="shared" si="5"/>
        <v>51663.538461</v>
      </c>
      <c r="F21" s="37">
        <f t="shared" si="6"/>
        <v>70673.278473</v>
      </c>
      <c r="G21" s="37">
        <f t="shared" si="7"/>
        <v>41893.523747</v>
      </c>
      <c r="H21" s="37">
        <f t="shared" si="8"/>
        <v>68465.922582</v>
      </c>
      <c r="I21" s="38">
        <f t="shared" si="9"/>
        <v>60771.280591</v>
      </c>
      <c r="J21" s="39" t="s">
        <v>35</v>
      </c>
      <c r="AA21">
        <v>183163.19871</v>
      </c>
      <c r="AB21">
        <v>79162.344141</v>
      </c>
      <c r="AC21">
        <v>110647.34693</v>
      </c>
      <c r="AD21">
        <v>125250.91989</v>
      </c>
      <c r="AE21">
        <v>230508.7146</v>
      </c>
      <c r="AF21">
        <v>78028.298832</v>
      </c>
      <c r="AG21">
        <v>213310.68708</v>
      </c>
      <c r="AH21">
        <v>167792.19748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167012.18169</v>
      </c>
      <c r="C22" s="37">
        <f t="shared" si="3"/>
        <v>133823.77376</v>
      </c>
      <c r="D22" s="37">
        <f t="shared" si="4"/>
        <v>210228.55126</v>
      </c>
      <c r="E22" s="37">
        <f t="shared" si="5"/>
        <v>148691.07871</v>
      </c>
      <c r="F22" s="37">
        <f t="shared" si="6"/>
        <v>135850.39439</v>
      </c>
      <c r="G22" s="37">
        <f t="shared" si="7"/>
        <v>257085.56963</v>
      </c>
      <c r="H22" s="37">
        <f t="shared" si="8"/>
        <v>229166.1403</v>
      </c>
      <c r="I22" s="38">
        <f t="shared" si="9"/>
        <v>216305.28506</v>
      </c>
      <c r="J22" s="39" t="s">
        <v>36</v>
      </c>
      <c r="AA22">
        <v>24215.828068</v>
      </c>
      <c r="AB22">
        <v>11231.235356</v>
      </c>
      <c r="AC22">
        <v>12017.374733</v>
      </c>
      <c r="AD22">
        <v>21423.935828</v>
      </c>
      <c r="AE22">
        <v>32846.43628</v>
      </c>
      <c r="AF22">
        <v>11882.686531</v>
      </c>
      <c r="AG22">
        <v>20713.764022</v>
      </c>
      <c r="AH22">
        <v>20493.62448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51406.869249</v>
      </c>
      <c r="C23" s="37">
        <f t="shared" si="3"/>
        <v>67072.732133</v>
      </c>
      <c r="D23" s="37">
        <f t="shared" si="4"/>
        <v>91636.990602</v>
      </c>
      <c r="E23" s="37">
        <f t="shared" si="5"/>
        <v>57074.922649</v>
      </c>
      <c r="F23" s="37">
        <f t="shared" si="6"/>
        <v>30258.54897</v>
      </c>
      <c r="G23" s="37">
        <f t="shared" si="7"/>
        <v>139022.97826</v>
      </c>
      <c r="H23" s="37">
        <f t="shared" si="8"/>
        <v>49885.042826</v>
      </c>
      <c r="I23" s="38">
        <f t="shared" si="9"/>
        <v>80186.123179</v>
      </c>
      <c r="J23" s="39" t="s">
        <v>37</v>
      </c>
      <c r="AA23">
        <v>158947.37064</v>
      </c>
      <c r="AB23">
        <v>67931.108785</v>
      </c>
      <c r="AC23">
        <v>98629.972193</v>
      </c>
      <c r="AD23">
        <v>103826.98406</v>
      </c>
      <c r="AE23">
        <v>197662.27832</v>
      </c>
      <c r="AF23">
        <v>66145.612301</v>
      </c>
      <c r="AG23">
        <v>192596.92306</v>
      </c>
      <c r="AH23">
        <v>147298.573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35629.427589</v>
      </c>
      <c r="C24" s="37">
        <f t="shared" si="3"/>
        <v>31844.79109</v>
      </c>
      <c r="D24" s="37">
        <f t="shared" si="4"/>
        <v>48980.343276</v>
      </c>
      <c r="E24" s="37">
        <f t="shared" si="5"/>
        <v>32626.647751</v>
      </c>
      <c r="F24" s="37">
        <f t="shared" si="6"/>
        <v>26705.366937</v>
      </c>
      <c r="G24" s="37">
        <f t="shared" si="7"/>
        <v>59422.248182</v>
      </c>
      <c r="H24" s="37">
        <f t="shared" si="8"/>
        <v>51296.633913</v>
      </c>
      <c r="I24" s="38">
        <f t="shared" si="9"/>
        <v>40019.101485</v>
      </c>
      <c r="J24" s="39" t="s">
        <v>38</v>
      </c>
      <c r="AA24">
        <v>49834.154453</v>
      </c>
      <c r="AB24">
        <v>29681.082691</v>
      </c>
      <c r="AC24">
        <v>41602.906107</v>
      </c>
      <c r="AD24">
        <v>28437.314147</v>
      </c>
      <c r="AE24">
        <v>59896.732312</v>
      </c>
      <c r="AF24">
        <v>22808.07677</v>
      </c>
      <c r="AG24">
        <v>51784.147327</v>
      </c>
      <c r="AH24">
        <v>51710.820349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77095.735543</v>
      </c>
      <c r="C25" s="37">
        <f t="shared" si="3"/>
        <v>31463.305851</v>
      </c>
      <c r="D25" s="37">
        <f t="shared" si="4"/>
        <v>66610.521249</v>
      </c>
      <c r="E25" s="37">
        <f t="shared" si="5"/>
        <v>55041.894595</v>
      </c>
      <c r="F25" s="37">
        <f t="shared" si="6"/>
        <v>77526.71454</v>
      </c>
      <c r="G25" s="37">
        <f t="shared" si="7"/>
        <v>58548.965951</v>
      </c>
      <c r="H25" s="37">
        <f t="shared" si="8"/>
        <v>125884.67993</v>
      </c>
      <c r="I25" s="38">
        <f t="shared" si="9"/>
        <v>79807.169489</v>
      </c>
      <c r="J25" s="39" t="s">
        <v>39</v>
      </c>
      <c r="AA25">
        <v>33256.30526</v>
      </c>
      <c r="AB25">
        <v>13948.821249</v>
      </c>
      <c r="AC25">
        <v>19614.266873</v>
      </c>
      <c r="AD25">
        <v>21461.127203</v>
      </c>
      <c r="AE25">
        <v>42948.051091</v>
      </c>
      <c r="AF25">
        <v>12705.368057</v>
      </c>
      <c r="AG25">
        <v>37302.854593</v>
      </c>
      <c r="AH25">
        <v>29183.95449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1301.0279038</v>
      </c>
      <c r="C26" s="37">
        <f t="shared" si="3"/>
        <v>1139.4450681</v>
      </c>
      <c r="D26" s="37">
        <f t="shared" si="4"/>
        <v>689.35078636</v>
      </c>
      <c r="E26" s="37">
        <f t="shared" si="5"/>
        <v>2419.7928752</v>
      </c>
      <c r="F26" s="37">
        <f t="shared" si="6"/>
        <v>1305.7367308</v>
      </c>
      <c r="G26" s="37">
        <f t="shared" si="7"/>
        <v>91.377234733</v>
      </c>
      <c r="H26" s="37">
        <f t="shared" si="8"/>
        <v>1488.4924977</v>
      </c>
      <c r="I26" s="38">
        <f t="shared" si="9"/>
        <v>1159.5410835</v>
      </c>
      <c r="J26" s="39" t="s">
        <v>40</v>
      </c>
      <c r="AA26">
        <v>72367.269251</v>
      </c>
      <c r="AB26">
        <v>19461.362596</v>
      </c>
      <c r="AC26">
        <v>30873.450531</v>
      </c>
      <c r="AD26">
        <v>52528.825619</v>
      </c>
      <c r="AE26">
        <v>91544.720762</v>
      </c>
      <c r="AF26">
        <v>30579.628621</v>
      </c>
      <c r="AG26">
        <v>102112.82961</v>
      </c>
      <c r="AH26">
        <v>61625.150991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1579.1214044</v>
      </c>
      <c r="C27" s="37">
        <f t="shared" si="3"/>
        <v>2303.4996199</v>
      </c>
      <c r="D27" s="37">
        <f t="shared" si="4"/>
        <v>2311.3453487</v>
      </c>
      <c r="E27" s="37">
        <f t="shared" si="5"/>
        <v>1527.8208404</v>
      </c>
      <c r="F27" s="37">
        <f t="shared" si="6"/>
        <v>54.02721446</v>
      </c>
      <c r="G27" s="37">
        <f t="shared" si="7"/>
        <v>0</v>
      </c>
      <c r="H27" s="37">
        <f t="shared" si="8"/>
        <v>611.29113224</v>
      </c>
      <c r="I27" s="38">
        <f t="shared" si="9"/>
        <v>15133.349824</v>
      </c>
      <c r="J27" s="39" t="s">
        <v>41</v>
      </c>
      <c r="AA27">
        <v>3489.6416765</v>
      </c>
      <c r="AB27">
        <v>4839.8422492</v>
      </c>
      <c r="AC27">
        <v>6539.3486814</v>
      </c>
      <c r="AD27">
        <v>1399.7170918</v>
      </c>
      <c r="AE27">
        <v>3272.774151</v>
      </c>
      <c r="AF27">
        <v>52.538853005</v>
      </c>
      <c r="AG27">
        <v>1397.0915273</v>
      </c>
      <c r="AH27">
        <v>4778.6471702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185.95866673</v>
      </c>
      <c r="C28" s="37">
        <f t="shared" si="3"/>
        <v>131.80795577</v>
      </c>
      <c r="D28" s="37">
        <f t="shared" si="4"/>
        <v>215.22610015</v>
      </c>
      <c r="E28" s="37">
        <f t="shared" si="5"/>
        <v>222.37394072</v>
      </c>
      <c r="F28" s="37">
        <f t="shared" si="6"/>
        <v>165.02223836</v>
      </c>
      <c r="G28" s="37">
        <f t="shared" si="7"/>
        <v>500.7699358</v>
      </c>
      <c r="H28" s="37">
        <f t="shared" si="8"/>
        <v>196.11991715</v>
      </c>
      <c r="I28" s="38">
        <f t="shared" si="9"/>
        <v>237.19158977</v>
      </c>
      <c r="J28" s="39" t="s">
        <v>42</v>
      </c>
      <c r="AA28">
        <v>666371.64553</v>
      </c>
      <c r="AB28">
        <v>293426.03473</v>
      </c>
      <c r="AC28">
        <v>428564.39987</v>
      </c>
      <c r="AD28">
        <v>531341.17502</v>
      </c>
      <c r="AE28">
        <v>786908.50768</v>
      </c>
      <c r="AF28">
        <v>438793.99726</v>
      </c>
      <c r="AG28">
        <v>853560.24521</v>
      </c>
      <c r="AH28">
        <v>616035.49994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183163.19871</v>
      </c>
      <c r="C29" s="31">
        <f t="shared" si="3"/>
        <v>79162.344141</v>
      </c>
      <c r="D29" s="31">
        <f t="shared" si="4"/>
        <v>110647.34693</v>
      </c>
      <c r="E29" s="31">
        <f t="shared" si="5"/>
        <v>125250.91989</v>
      </c>
      <c r="F29" s="31">
        <f t="shared" si="6"/>
        <v>230508.7146</v>
      </c>
      <c r="G29" s="31">
        <f t="shared" si="7"/>
        <v>78028.298832</v>
      </c>
      <c r="H29" s="31">
        <f t="shared" si="8"/>
        <v>213310.68708</v>
      </c>
      <c r="I29" s="32">
        <f t="shared" si="9"/>
        <v>167792.19748</v>
      </c>
      <c r="J29" s="33" t="s">
        <v>43</v>
      </c>
      <c r="AA29">
        <v>147726.85136</v>
      </c>
      <c r="AB29">
        <v>51618.068371</v>
      </c>
      <c r="AC29">
        <v>86855.487322</v>
      </c>
      <c r="AD29">
        <v>120476.71933</v>
      </c>
      <c r="AE29">
        <v>173279.56</v>
      </c>
      <c r="AF29">
        <v>106498.31304</v>
      </c>
      <c r="AG29">
        <v>206953.09485</v>
      </c>
      <c r="AH29">
        <v>135524.68279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24215.828068</v>
      </c>
      <c r="C30" s="37">
        <f t="shared" si="3"/>
        <v>11231.235356</v>
      </c>
      <c r="D30" s="37">
        <f t="shared" si="4"/>
        <v>12017.374733</v>
      </c>
      <c r="E30" s="37">
        <f t="shared" si="5"/>
        <v>21423.935828</v>
      </c>
      <c r="F30" s="37">
        <f t="shared" si="6"/>
        <v>32846.43628</v>
      </c>
      <c r="G30" s="37">
        <f t="shared" si="7"/>
        <v>11882.686531</v>
      </c>
      <c r="H30" s="37">
        <f t="shared" si="8"/>
        <v>20713.764022</v>
      </c>
      <c r="I30" s="38">
        <f t="shared" si="9"/>
        <v>20493.62448</v>
      </c>
      <c r="J30" s="39" t="s">
        <v>44</v>
      </c>
      <c r="AA30">
        <v>6225.102334</v>
      </c>
      <c r="AB30">
        <v>2888.771214</v>
      </c>
      <c r="AC30">
        <v>3778.1521114</v>
      </c>
      <c r="AD30">
        <v>4743.6024866</v>
      </c>
      <c r="AE30">
        <v>7397.0139061</v>
      </c>
      <c r="AF30">
        <v>4204.8581408</v>
      </c>
      <c r="AG30">
        <v>7894.6681473</v>
      </c>
      <c r="AH30">
        <v>6252.5817193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158947.37064</v>
      </c>
      <c r="C31" s="37">
        <f t="shared" si="3"/>
        <v>67931.108785</v>
      </c>
      <c r="D31" s="37">
        <f t="shared" si="4"/>
        <v>98629.972193</v>
      </c>
      <c r="E31" s="37">
        <f t="shared" si="5"/>
        <v>103826.98406</v>
      </c>
      <c r="F31" s="37">
        <f t="shared" si="6"/>
        <v>197662.27832</v>
      </c>
      <c r="G31" s="37">
        <f t="shared" si="7"/>
        <v>66145.612301</v>
      </c>
      <c r="H31" s="37">
        <f t="shared" si="8"/>
        <v>192596.92306</v>
      </c>
      <c r="I31" s="38">
        <f t="shared" si="9"/>
        <v>147298.573</v>
      </c>
      <c r="J31" s="39" t="s">
        <v>45</v>
      </c>
      <c r="AA31">
        <v>5989.8305074</v>
      </c>
      <c r="AB31">
        <v>2912.6223642</v>
      </c>
      <c r="AC31">
        <v>3763.6658191</v>
      </c>
      <c r="AD31">
        <v>4668.010495</v>
      </c>
      <c r="AE31">
        <v>6598.0590406</v>
      </c>
      <c r="AF31">
        <v>4128.2078528</v>
      </c>
      <c r="AG31">
        <v>8922.3684617</v>
      </c>
      <c r="AH31">
        <v>6046.628848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49834.154453</v>
      </c>
      <c r="C32" s="37">
        <f t="shared" si="3"/>
        <v>29681.082691</v>
      </c>
      <c r="D32" s="37">
        <f t="shared" si="4"/>
        <v>41602.906107</v>
      </c>
      <c r="E32" s="37">
        <f t="shared" si="5"/>
        <v>28437.314147</v>
      </c>
      <c r="F32" s="37">
        <f t="shared" si="6"/>
        <v>59896.732312</v>
      </c>
      <c r="G32" s="37">
        <f t="shared" si="7"/>
        <v>22808.07677</v>
      </c>
      <c r="H32" s="37">
        <f t="shared" si="8"/>
        <v>51784.147327</v>
      </c>
      <c r="I32" s="38">
        <f t="shared" si="9"/>
        <v>51710.820349</v>
      </c>
      <c r="J32" s="39" t="s">
        <v>46</v>
      </c>
      <c r="AA32">
        <v>23480.035803</v>
      </c>
      <c r="AB32">
        <v>9062.8469848</v>
      </c>
      <c r="AC32">
        <v>12599.388102</v>
      </c>
      <c r="AD32">
        <v>18329.778644</v>
      </c>
      <c r="AE32">
        <v>28876.710247</v>
      </c>
      <c r="AF32">
        <v>12606.825562</v>
      </c>
      <c r="AG32">
        <v>30089.702048</v>
      </c>
      <c r="AH32">
        <v>21690.936029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33256.30526</v>
      </c>
      <c r="C33" s="37">
        <f t="shared" si="3"/>
        <v>13948.821249</v>
      </c>
      <c r="D33" s="37">
        <f t="shared" si="4"/>
        <v>19614.266873</v>
      </c>
      <c r="E33" s="37">
        <f t="shared" si="5"/>
        <v>21461.127203</v>
      </c>
      <c r="F33" s="37">
        <f t="shared" si="6"/>
        <v>42948.051091</v>
      </c>
      <c r="G33" s="37">
        <f t="shared" si="7"/>
        <v>12705.368057</v>
      </c>
      <c r="H33" s="37">
        <f t="shared" si="8"/>
        <v>37302.854593</v>
      </c>
      <c r="I33" s="38">
        <f t="shared" si="9"/>
        <v>29183.95449</v>
      </c>
      <c r="J33" s="39" t="s">
        <v>47</v>
      </c>
      <c r="AA33">
        <v>140785.41237</v>
      </c>
      <c r="AB33">
        <v>95134.276288</v>
      </c>
      <c r="AC33">
        <v>119983.74589</v>
      </c>
      <c r="AD33">
        <v>128354.48543</v>
      </c>
      <c r="AE33">
        <v>158771.05541</v>
      </c>
      <c r="AF33">
        <v>101040.5722</v>
      </c>
      <c r="AG33">
        <v>144085.37492</v>
      </c>
      <c r="AH33">
        <v>135939.87471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72367.269251</v>
      </c>
      <c r="C34" s="37">
        <f t="shared" si="3"/>
        <v>19461.362596</v>
      </c>
      <c r="D34" s="37">
        <f t="shared" si="4"/>
        <v>30873.450531</v>
      </c>
      <c r="E34" s="37">
        <f t="shared" si="5"/>
        <v>52528.825619</v>
      </c>
      <c r="F34" s="37">
        <f t="shared" si="6"/>
        <v>91544.720762</v>
      </c>
      <c r="G34" s="37">
        <f t="shared" si="7"/>
        <v>30579.628621</v>
      </c>
      <c r="H34" s="37">
        <f t="shared" si="8"/>
        <v>102112.82961</v>
      </c>
      <c r="I34" s="38">
        <f t="shared" si="9"/>
        <v>61625.150991</v>
      </c>
      <c r="J34" s="39" t="s">
        <v>48</v>
      </c>
      <c r="AA34">
        <v>18840.792965</v>
      </c>
      <c r="AB34">
        <v>9055.9038745</v>
      </c>
      <c r="AC34">
        <v>13712.845215</v>
      </c>
      <c r="AD34">
        <v>15803.312775</v>
      </c>
      <c r="AE34">
        <v>20988.341244</v>
      </c>
      <c r="AF34">
        <v>15930.43111</v>
      </c>
      <c r="AG34">
        <v>25400.260733</v>
      </c>
      <c r="AH34">
        <v>17349.000503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3489.6416765</v>
      </c>
      <c r="C35" s="37">
        <f t="shared" si="3"/>
        <v>4839.8422492</v>
      </c>
      <c r="D35" s="37">
        <f t="shared" si="4"/>
        <v>6539.3486814</v>
      </c>
      <c r="E35" s="37">
        <f t="shared" si="5"/>
        <v>1399.7170918</v>
      </c>
      <c r="F35" s="37">
        <f t="shared" si="6"/>
        <v>3272.774151</v>
      </c>
      <c r="G35" s="37">
        <f t="shared" si="7"/>
        <v>52.538853005</v>
      </c>
      <c r="H35" s="37">
        <f t="shared" si="8"/>
        <v>1397.0915273</v>
      </c>
      <c r="I35" s="38">
        <f t="shared" si="9"/>
        <v>4778.6471702</v>
      </c>
      <c r="J35" s="41" t="s">
        <v>49</v>
      </c>
      <c r="AA35">
        <v>11058.827584</v>
      </c>
      <c r="AB35">
        <v>5021.4702431</v>
      </c>
      <c r="AC35">
        <v>8206.049811</v>
      </c>
      <c r="AD35">
        <v>7915.6715398</v>
      </c>
      <c r="AE35">
        <v>13032.354783</v>
      </c>
      <c r="AF35">
        <v>6165.9091489</v>
      </c>
      <c r="AG35">
        <v>13530.660975</v>
      </c>
      <c r="AH35">
        <v>10699.996581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12582.869732</v>
      </c>
      <c r="AB36">
        <v>6343.793208</v>
      </c>
      <c r="AC36">
        <v>7743.5383566</v>
      </c>
      <c r="AD36">
        <v>9648.1201912</v>
      </c>
      <c r="AE36">
        <v>15756.749579</v>
      </c>
      <c r="AF36">
        <v>6787.4652747</v>
      </c>
      <c r="AG36">
        <v>13559.486079</v>
      </c>
      <c r="AH36">
        <v>11471.723154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9</v>
      </c>
    </row>
    <row r="37" spans="10:42" ht="16.5" thickTop="1">
      <c r="J37" s="4"/>
      <c r="AA37">
        <v>84651.186153</v>
      </c>
      <c r="AB37">
        <v>37736.892594</v>
      </c>
      <c r="AC37">
        <v>75109.61432</v>
      </c>
      <c r="AD37">
        <v>59329.514204</v>
      </c>
      <c r="AE37">
        <v>84381.663568</v>
      </c>
      <c r="AF37">
        <v>70955.27051</v>
      </c>
      <c r="AG37">
        <v>137229.10543</v>
      </c>
      <c r="AH37">
        <v>86475.849956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10</v>
      </c>
    </row>
    <row r="38" spans="10:42" ht="15.75">
      <c r="J38" s="4"/>
      <c r="AA38">
        <v>80743.025857</v>
      </c>
      <c r="AB38">
        <v>29966.993548</v>
      </c>
      <c r="AC38">
        <v>39174.783085</v>
      </c>
      <c r="AD38">
        <v>60193.543664</v>
      </c>
      <c r="AE38">
        <v>101658.37765</v>
      </c>
      <c r="AF38">
        <v>33702.77821</v>
      </c>
      <c r="AG38">
        <v>102963.14021</v>
      </c>
      <c r="AH38">
        <v>74923.455289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11</v>
      </c>
    </row>
    <row r="39" spans="10:42" ht="15.75">
      <c r="J39" s="4"/>
      <c r="AA39">
        <v>10841.208993</v>
      </c>
      <c r="AB39">
        <v>3479.4132307</v>
      </c>
      <c r="AC39">
        <v>4303.0056215</v>
      </c>
      <c r="AD39">
        <v>6908.9088634</v>
      </c>
      <c r="AE39">
        <v>14270.030655</v>
      </c>
      <c r="AF39">
        <v>1454.6072464</v>
      </c>
      <c r="AG39">
        <v>14319.929092</v>
      </c>
      <c r="AH39">
        <v>9137.2043488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12</v>
      </c>
    </row>
    <row r="40" spans="10:42" ht="15.75">
      <c r="J40" s="4"/>
      <c r="AA40">
        <v>36208.393869</v>
      </c>
      <c r="AB40">
        <v>11795.623909</v>
      </c>
      <c r="AC40">
        <v>17345.202273</v>
      </c>
      <c r="AD40">
        <v>24218.687498</v>
      </c>
      <c r="AE40">
        <v>45543.393355</v>
      </c>
      <c r="AF40">
        <v>13409.075112</v>
      </c>
      <c r="AG40">
        <v>49235.160959</v>
      </c>
      <c r="AH40">
        <v>33354.155018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13</v>
      </c>
    </row>
    <row r="41" spans="10:42" ht="15.75">
      <c r="J41" s="4"/>
      <c r="AA41">
        <v>8106.6045696</v>
      </c>
      <c r="AB41">
        <v>4438.5327615</v>
      </c>
      <c r="AC41">
        <v>5024.0555359</v>
      </c>
      <c r="AD41">
        <v>7804.8799766</v>
      </c>
      <c r="AE41">
        <v>9790.349771</v>
      </c>
      <c r="AF41">
        <v>5605.5876016</v>
      </c>
      <c r="AG41">
        <v>8472.6653599</v>
      </c>
      <c r="AH41">
        <v>7903.8007545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14</v>
      </c>
    </row>
    <row r="42" spans="27:42" ht="15.75">
      <c r="AA42">
        <v>21096.053091</v>
      </c>
      <c r="AB42">
        <v>8881.3049392</v>
      </c>
      <c r="AC42">
        <v>10120.8665</v>
      </c>
      <c r="AD42">
        <v>18289.356753</v>
      </c>
      <c r="AE42">
        <v>26448.266794</v>
      </c>
      <c r="AF42">
        <v>11175.040986</v>
      </c>
      <c r="AG42">
        <v>24822.477657</v>
      </c>
      <c r="AH42">
        <v>20532.466719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15</v>
      </c>
    </row>
    <row r="43" spans="27:42" ht="15.75">
      <c r="AA43">
        <v>4490.7653347</v>
      </c>
      <c r="AB43">
        <v>1372.1187082</v>
      </c>
      <c r="AC43">
        <v>2381.6531545</v>
      </c>
      <c r="AD43">
        <v>2971.710573</v>
      </c>
      <c r="AE43">
        <v>5606.3370774</v>
      </c>
      <c r="AF43">
        <v>2058.4672639</v>
      </c>
      <c r="AG43">
        <v>6112.907138</v>
      </c>
      <c r="AH43">
        <v>3995.8284489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16</v>
      </c>
    </row>
    <row r="44" spans="27:42" ht="15.75">
      <c r="AA44">
        <v>87440.931259</v>
      </c>
      <c r="AB44">
        <v>22665.769401</v>
      </c>
      <c r="AC44">
        <v>29071.26833</v>
      </c>
      <c r="AD44">
        <v>65112.782658</v>
      </c>
      <c r="AE44">
        <v>121047.25687</v>
      </c>
      <c r="AF44">
        <v>55493.779302</v>
      </c>
      <c r="AG44">
        <v>102245.19507</v>
      </c>
      <c r="AH44">
        <v>60069.70939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17</v>
      </c>
    </row>
    <row r="45" spans="27:42" ht="15.75">
      <c r="AA45">
        <v>18058.052298</v>
      </c>
      <c r="AB45">
        <v>10105.218051</v>
      </c>
      <c r="AC45">
        <v>14843.243421</v>
      </c>
      <c r="AD45">
        <v>12199.427311</v>
      </c>
      <c r="AE45">
        <v>21299.241725</v>
      </c>
      <c r="AF45">
        <v>5250.2654449</v>
      </c>
      <c r="AG45">
        <v>19110.113863</v>
      </c>
      <c r="AH45">
        <v>20779.867841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18</v>
      </c>
    </row>
    <row r="46" spans="27:42" ht="15.75">
      <c r="AA46">
        <v>9172.9333831</v>
      </c>
      <c r="AB46">
        <v>5634.4934416</v>
      </c>
      <c r="AC46">
        <v>6502.8849603</v>
      </c>
      <c r="AD46">
        <v>8990.3905034</v>
      </c>
      <c r="AE46">
        <v>10747.452957</v>
      </c>
      <c r="AF46">
        <v>6380.0252163</v>
      </c>
      <c r="AG46">
        <v>9461.3442564</v>
      </c>
      <c r="AH46">
        <v>8688.328588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19</v>
      </c>
    </row>
    <row r="47" spans="27:42" ht="15.75">
      <c r="AA47">
        <v>4654.8935338</v>
      </c>
      <c r="AB47">
        <v>1682.075923</v>
      </c>
      <c r="AC47">
        <v>2443.171174</v>
      </c>
      <c r="AD47">
        <v>3344.7480538</v>
      </c>
      <c r="AE47">
        <v>6061.4349296</v>
      </c>
      <c r="AF47">
        <v>2914.5823116</v>
      </c>
      <c r="AG47">
        <v>5411.6189756</v>
      </c>
      <c r="AH47">
        <v>3618.9925569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20</v>
      </c>
    </row>
    <row r="48" spans="27:42" ht="15.75">
      <c r="AA48">
        <v>8498.6060269</v>
      </c>
      <c r="AB48">
        <v>3800.5091895</v>
      </c>
      <c r="AC48">
        <v>4312.2320718</v>
      </c>
      <c r="AD48">
        <v>6282.0934741</v>
      </c>
      <c r="AE48">
        <v>11132.313612</v>
      </c>
      <c r="AF48">
        <v>4471.0966795</v>
      </c>
      <c r="AG48">
        <v>9212.7467908</v>
      </c>
      <c r="AH48">
        <v>6967.0530127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21</v>
      </c>
    </row>
    <row r="49" spans="27:42" ht="15.75">
      <c r="AA49">
        <v>47056.446017</v>
      </c>
      <c r="AB49">
        <v>1443.4727959</v>
      </c>
      <c r="AC49">
        <v>969.73670285</v>
      </c>
      <c r="AD49">
        <v>34296.123316</v>
      </c>
      <c r="AE49">
        <v>71806.813651</v>
      </c>
      <c r="AF49">
        <v>36477.809649</v>
      </c>
      <c r="AG49">
        <v>59049.371184</v>
      </c>
      <c r="AH49">
        <v>20015.467391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22</v>
      </c>
    </row>
    <row r="50" spans="27:42" ht="15.75">
      <c r="AA50">
        <v>46846.779603</v>
      </c>
      <c r="AB50">
        <v>21018.626636</v>
      </c>
      <c r="AC50">
        <v>28565.86151</v>
      </c>
      <c r="AD50">
        <v>36765.633603</v>
      </c>
      <c r="AE50">
        <v>55121.365376</v>
      </c>
      <c r="AF50">
        <v>21279.586912</v>
      </c>
      <c r="AG50">
        <v>60687.188287</v>
      </c>
      <c r="AH50">
        <v>49591.060966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666371.64553</v>
      </c>
      <c r="AB1">
        <v>293426.03473</v>
      </c>
      <c r="AC1">
        <v>428564.39987</v>
      </c>
      <c r="AD1">
        <v>531341.17502</v>
      </c>
      <c r="AE1">
        <v>786908.50768</v>
      </c>
      <c r="AF1">
        <v>438793.99726</v>
      </c>
      <c r="AG1">
        <v>853560.24521</v>
      </c>
      <c r="AH1">
        <v>616035.49994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6:42" ht="16.5" customHeight="1">
      <c r="F2" s="4"/>
      <c r="J2" s="4"/>
      <c r="AA2">
        <v>147726.85136</v>
      </c>
      <c r="AB2">
        <v>51618.068371</v>
      </c>
      <c r="AC2">
        <v>86855.487322</v>
      </c>
      <c r="AD2">
        <v>120476.71933</v>
      </c>
      <c r="AE2">
        <v>173279.56</v>
      </c>
      <c r="AF2">
        <v>106498.31304</v>
      </c>
      <c r="AG2">
        <v>206953.09485</v>
      </c>
      <c r="AH2">
        <v>135524.68279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6225.102334</v>
      </c>
      <c r="AB3">
        <v>2888.771214</v>
      </c>
      <c r="AC3">
        <v>3778.1521114</v>
      </c>
      <c r="AD3">
        <v>4743.6024866</v>
      </c>
      <c r="AE3">
        <v>7397.0139061</v>
      </c>
      <c r="AF3">
        <v>4204.8581408</v>
      </c>
      <c r="AG3">
        <v>7894.6681473</v>
      </c>
      <c r="AH3">
        <v>6252.5817193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5989.8305074</v>
      </c>
      <c r="AB4">
        <v>2912.6223642</v>
      </c>
      <c r="AC4">
        <v>3763.6658191</v>
      </c>
      <c r="AD4">
        <v>4668.010495</v>
      </c>
      <c r="AE4">
        <v>6598.0590406</v>
      </c>
      <c r="AF4">
        <v>4128.2078528</v>
      </c>
      <c r="AG4">
        <v>8922.3684617</v>
      </c>
      <c r="AH4">
        <v>6046.628848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117</v>
      </c>
      <c r="G5" s="14"/>
      <c r="H5" s="14"/>
      <c r="I5" s="14"/>
      <c r="J5" s="15"/>
      <c r="AA5">
        <v>23480.035803</v>
      </c>
      <c r="AB5">
        <v>9062.8469848</v>
      </c>
      <c r="AC5">
        <v>12599.388102</v>
      </c>
      <c r="AD5">
        <v>18329.778644</v>
      </c>
      <c r="AE5">
        <v>28876.710247</v>
      </c>
      <c r="AF5">
        <v>12606.825562</v>
      </c>
      <c r="AG5">
        <v>30089.702048</v>
      </c>
      <c r="AH5">
        <v>21690.936029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140785.41237</v>
      </c>
      <c r="AB6">
        <v>95134.276288</v>
      </c>
      <c r="AC6">
        <v>119983.74589</v>
      </c>
      <c r="AD6">
        <v>128354.48543</v>
      </c>
      <c r="AE6">
        <v>158771.05541</v>
      </c>
      <c r="AF6">
        <v>101040.5722</v>
      </c>
      <c r="AG6">
        <v>144085.37492</v>
      </c>
      <c r="AH6">
        <v>135939.87471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18840.792965</v>
      </c>
      <c r="AB7">
        <v>9055.9038745</v>
      </c>
      <c r="AC7">
        <v>13712.845215</v>
      </c>
      <c r="AD7">
        <v>15803.312775</v>
      </c>
      <c r="AE7">
        <v>20988.341244</v>
      </c>
      <c r="AF7">
        <v>15930.43111</v>
      </c>
      <c r="AG7">
        <v>25400.260733</v>
      </c>
      <c r="AH7">
        <v>17349.000503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11058.827584</v>
      </c>
      <c r="AB8">
        <v>5021.4702431</v>
      </c>
      <c r="AC8">
        <v>8206.049811</v>
      </c>
      <c r="AD8">
        <v>7915.6715398</v>
      </c>
      <c r="AE8">
        <v>13032.354783</v>
      </c>
      <c r="AF8">
        <v>6165.9091489</v>
      </c>
      <c r="AG8">
        <v>13530.660975</v>
      </c>
      <c r="AH8">
        <v>10699.996581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666371.64553</v>
      </c>
      <c r="C9" s="50">
        <f aca="true" t="shared" si="1" ref="C9:C35">+AB1</f>
        <v>293426.03473</v>
      </c>
      <c r="D9" s="50">
        <f aca="true" t="shared" si="2" ref="D9:D35">+AC1</f>
        <v>428564.39987</v>
      </c>
      <c r="E9" s="50">
        <f aca="true" t="shared" si="3" ref="E9:E35">+AD1</f>
        <v>531341.17502</v>
      </c>
      <c r="F9" s="50">
        <f aca="true" t="shared" si="4" ref="F9:F35">+AE1</f>
        <v>786908.50768</v>
      </c>
      <c r="G9" s="50">
        <f aca="true" t="shared" si="5" ref="G9:G35">+AF1</f>
        <v>438793.99726</v>
      </c>
      <c r="H9" s="50">
        <f aca="true" t="shared" si="6" ref="H9:H35">+AG1</f>
        <v>853560.24521</v>
      </c>
      <c r="I9" s="51">
        <f aca="true" t="shared" si="7" ref="I9:I35">+AH1</f>
        <v>616035.49994</v>
      </c>
      <c r="J9" s="33" t="s">
        <v>51</v>
      </c>
      <c r="AA9">
        <v>12582.869732</v>
      </c>
      <c r="AB9">
        <v>6343.793208</v>
      </c>
      <c r="AC9">
        <v>7743.5383566</v>
      </c>
      <c r="AD9">
        <v>9648.1201912</v>
      </c>
      <c r="AE9">
        <v>15756.749579</v>
      </c>
      <c r="AF9">
        <v>6787.4652747</v>
      </c>
      <c r="AG9">
        <v>13559.486079</v>
      </c>
      <c r="AH9">
        <v>11471.723154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ht="21" customHeight="1">
      <c r="A10" s="36" t="s">
        <v>118</v>
      </c>
      <c r="B10" s="52">
        <f t="shared" si="0"/>
        <v>147726.85136</v>
      </c>
      <c r="C10" s="52">
        <f t="shared" si="1"/>
        <v>51618.068371</v>
      </c>
      <c r="D10" s="52">
        <f t="shared" si="2"/>
        <v>86855.487322</v>
      </c>
      <c r="E10" s="52">
        <f t="shared" si="3"/>
        <v>120476.71933</v>
      </c>
      <c r="F10" s="52">
        <f t="shared" si="4"/>
        <v>173279.56</v>
      </c>
      <c r="G10" s="52">
        <f t="shared" si="5"/>
        <v>106498.31304</v>
      </c>
      <c r="H10" s="52">
        <f t="shared" si="6"/>
        <v>206953.09485</v>
      </c>
      <c r="I10" s="53">
        <f t="shared" si="7"/>
        <v>135524.68279</v>
      </c>
      <c r="J10" s="39" t="s">
        <v>52</v>
      </c>
      <c r="AA10">
        <v>84651.186153</v>
      </c>
      <c r="AB10">
        <v>37736.892594</v>
      </c>
      <c r="AC10">
        <v>75109.61432</v>
      </c>
      <c r="AD10">
        <v>59329.514204</v>
      </c>
      <c r="AE10">
        <v>84381.663568</v>
      </c>
      <c r="AF10">
        <v>70955.27051</v>
      </c>
      <c r="AG10">
        <v>137229.10543</v>
      </c>
      <c r="AH10">
        <v>86475.849956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ht="21" customHeight="1">
      <c r="A11" s="36" t="s">
        <v>119</v>
      </c>
      <c r="B11" s="52">
        <f t="shared" si="0"/>
        <v>6225.102334</v>
      </c>
      <c r="C11" s="52">
        <f t="shared" si="1"/>
        <v>2888.771214</v>
      </c>
      <c r="D11" s="52">
        <f t="shared" si="2"/>
        <v>3778.1521114</v>
      </c>
      <c r="E11" s="52">
        <f t="shared" si="3"/>
        <v>4743.6024866</v>
      </c>
      <c r="F11" s="52">
        <f t="shared" si="4"/>
        <v>7397.0139061</v>
      </c>
      <c r="G11" s="52">
        <f t="shared" si="5"/>
        <v>4204.8581408</v>
      </c>
      <c r="H11" s="52">
        <f t="shared" si="6"/>
        <v>7894.6681473</v>
      </c>
      <c r="I11" s="53">
        <f t="shared" si="7"/>
        <v>6252.5817193</v>
      </c>
      <c r="J11" s="39" t="s">
        <v>53</v>
      </c>
      <c r="AA11">
        <v>80743.025857</v>
      </c>
      <c r="AB11">
        <v>29966.993548</v>
      </c>
      <c r="AC11">
        <v>39174.783085</v>
      </c>
      <c r="AD11">
        <v>60193.543664</v>
      </c>
      <c r="AE11">
        <v>101658.37765</v>
      </c>
      <c r="AF11">
        <v>33702.77821</v>
      </c>
      <c r="AG11">
        <v>102963.14021</v>
      </c>
      <c r="AH11">
        <v>74923.455289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ht="21" customHeight="1">
      <c r="A12" s="36" t="s">
        <v>120</v>
      </c>
      <c r="B12" s="52">
        <f t="shared" si="0"/>
        <v>5989.8305074</v>
      </c>
      <c r="C12" s="52">
        <f t="shared" si="1"/>
        <v>2912.6223642</v>
      </c>
      <c r="D12" s="52">
        <f t="shared" si="2"/>
        <v>3763.6658191</v>
      </c>
      <c r="E12" s="52">
        <f t="shared" si="3"/>
        <v>4668.010495</v>
      </c>
      <c r="F12" s="52">
        <f t="shared" si="4"/>
        <v>6598.0590406</v>
      </c>
      <c r="G12" s="52">
        <f t="shared" si="5"/>
        <v>4128.2078528</v>
      </c>
      <c r="H12" s="52">
        <f t="shared" si="6"/>
        <v>8922.3684617</v>
      </c>
      <c r="I12" s="53">
        <f t="shared" si="7"/>
        <v>6046.628848</v>
      </c>
      <c r="J12" s="39" t="s">
        <v>54</v>
      </c>
      <c r="AA12">
        <v>10841.208993</v>
      </c>
      <c r="AB12">
        <v>3479.4132307</v>
      </c>
      <c r="AC12">
        <v>4303.0056215</v>
      </c>
      <c r="AD12">
        <v>6908.9088634</v>
      </c>
      <c r="AE12">
        <v>14270.030655</v>
      </c>
      <c r="AF12">
        <v>1454.6072464</v>
      </c>
      <c r="AG12">
        <v>14319.929092</v>
      </c>
      <c r="AH12">
        <v>9137.2043488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ht="21" customHeight="1">
      <c r="A13" s="36" t="s">
        <v>121</v>
      </c>
      <c r="B13" s="52">
        <f t="shared" si="0"/>
        <v>23480.035803</v>
      </c>
      <c r="C13" s="52">
        <f t="shared" si="1"/>
        <v>9062.8469848</v>
      </c>
      <c r="D13" s="52">
        <f t="shared" si="2"/>
        <v>12599.388102</v>
      </c>
      <c r="E13" s="52">
        <f t="shared" si="3"/>
        <v>18329.778644</v>
      </c>
      <c r="F13" s="52">
        <f t="shared" si="4"/>
        <v>28876.710247</v>
      </c>
      <c r="G13" s="52">
        <f t="shared" si="5"/>
        <v>12606.825562</v>
      </c>
      <c r="H13" s="52">
        <f t="shared" si="6"/>
        <v>30089.702048</v>
      </c>
      <c r="I13" s="53">
        <f t="shared" si="7"/>
        <v>21690.936029</v>
      </c>
      <c r="J13" s="39" t="s">
        <v>55</v>
      </c>
      <c r="AA13">
        <v>36208.393869</v>
      </c>
      <c r="AB13">
        <v>11795.623909</v>
      </c>
      <c r="AC13">
        <v>17345.202273</v>
      </c>
      <c r="AD13">
        <v>24218.687498</v>
      </c>
      <c r="AE13">
        <v>45543.393355</v>
      </c>
      <c r="AF13">
        <v>13409.075112</v>
      </c>
      <c r="AG13">
        <v>49235.160959</v>
      </c>
      <c r="AH13">
        <v>33354.155018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ht="21" customHeight="1">
      <c r="A14" s="36" t="s">
        <v>122</v>
      </c>
      <c r="B14" s="52">
        <f t="shared" si="0"/>
        <v>140785.41237</v>
      </c>
      <c r="C14" s="52">
        <f t="shared" si="1"/>
        <v>95134.276288</v>
      </c>
      <c r="D14" s="52">
        <f t="shared" si="2"/>
        <v>119983.74589</v>
      </c>
      <c r="E14" s="52">
        <f t="shared" si="3"/>
        <v>128354.48543</v>
      </c>
      <c r="F14" s="52">
        <f t="shared" si="4"/>
        <v>158771.05541</v>
      </c>
      <c r="G14" s="52">
        <f t="shared" si="5"/>
        <v>101040.5722</v>
      </c>
      <c r="H14" s="52">
        <f t="shared" si="6"/>
        <v>144085.37492</v>
      </c>
      <c r="I14" s="53">
        <f t="shared" si="7"/>
        <v>135939.87471</v>
      </c>
      <c r="J14" s="39" t="s">
        <v>56</v>
      </c>
      <c r="AA14">
        <v>8106.6045696</v>
      </c>
      <c r="AB14">
        <v>4438.5327615</v>
      </c>
      <c r="AC14">
        <v>5024.0555359</v>
      </c>
      <c r="AD14">
        <v>7804.8799766</v>
      </c>
      <c r="AE14">
        <v>9790.349771</v>
      </c>
      <c r="AF14">
        <v>5605.5876016</v>
      </c>
      <c r="AG14">
        <v>8472.6653599</v>
      </c>
      <c r="AH14">
        <v>7903.8007545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ht="21" customHeight="1">
      <c r="A15" s="36" t="s">
        <v>123</v>
      </c>
      <c r="B15" s="52">
        <f t="shared" si="0"/>
        <v>18840.792965</v>
      </c>
      <c r="C15" s="52">
        <f t="shared" si="1"/>
        <v>9055.9038745</v>
      </c>
      <c r="D15" s="52">
        <f t="shared" si="2"/>
        <v>13712.845215</v>
      </c>
      <c r="E15" s="52">
        <f t="shared" si="3"/>
        <v>15803.312775</v>
      </c>
      <c r="F15" s="52">
        <f t="shared" si="4"/>
        <v>20988.341244</v>
      </c>
      <c r="G15" s="52">
        <f t="shared" si="5"/>
        <v>15930.43111</v>
      </c>
      <c r="H15" s="52">
        <f t="shared" si="6"/>
        <v>25400.260733</v>
      </c>
      <c r="I15" s="53">
        <f t="shared" si="7"/>
        <v>17349.000503</v>
      </c>
      <c r="J15" s="39" t="s">
        <v>57</v>
      </c>
      <c r="AA15">
        <v>21096.053091</v>
      </c>
      <c r="AB15">
        <v>8881.3049392</v>
      </c>
      <c r="AC15">
        <v>10120.8665</v>
      </c>
      <c r="AD15">
        <v>18289.356753</v>
      </c>
      <c r="AE15">
        <v>26448.266794</v>
      </c>
      <c r="AF15">
        <v>11175.040986</v>
      </c>
      <c r="AG15">
        <v>24822.477657</v>
      </c>
      <c r="AH15">
        <v>20532.466719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ht="21" customHeight="1">
      <c r="A16" s="36" t="s">
        <v>124</v>
      </c>
      <c r="B16" s="52">
        <f t="shared" si="0"/>
        <v>11058.827584</v>
      </c>
      <c r="C16" s="52">
        <f t="shared" si="1"/>
        <v>5021.4702431</v>
      </c>
      <c r="D16" s="52">
        <f t="shared" si="2"/>
        <v>8206.049811</v>
      </c>
      <c r="E16" s="52">
        <f t="shared" si="3"/>
        <v>7915.6715398</v>
      </c>
      <c r="F16" s="52">
        <f t="shared" si="4"/>
        <v>13032.354783</v>
      </c>
      <c r="G16" s="52">
        <f t="shared" si="5"/>
        <v>6165.9091489</v>
      </c>
      <c r="H16" s="52">
        <f t="shared" si="6"/>
        <v>13530.660975</v>
      </c>
      <c r="I16" s="53">
        <f t="shared" si="7"/>
        <v>10699.996581</v>
      </c>
      <c r="J16" s="39" t="s">
        <v>58</v>
      </c>
      <c r="AA16">
        <v>4490.7653347</v>
      </c>
      <c r="AB16">
        <v>1372.1187082</v>
      </c>
      <c r="AC16">
        <v>2381.6531545</v>
      </c>
      <c r="AD16">
        <v>2971.710573</v>
      </c>
      <c r="AE16">
        <v>5606.3370774</v>
      </c>
      <c r="AF16">
        <v>2058.4672639</v>
      </c>
      <c r="AG16">
        <v>6112.907138</v>
      </c>
      <c r="AH16">
        <v>3995.8284489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ht="21" customHeight="1">
      <c r="A17" s="36" t="s">
        <v>125</v>
      </c>
      <c r="B17" s="52">
        <f t="shared" si="0"/>
        <v>12582.869732</v>
      </c>
      <c r="C17" s="52">
        <f t="shared" si="1"/>
        <v>6343.793208</v>
      </c>
      <c r="D17" s="52">
        <f t="shared" si="2"/>
        <v>7743.5383566</v>
      </c>
      <c r="E17" s="52">
        <f t="shared" si="3"/>
        <v>9648.1201912</v>
      </c>
      <c r="F17" s="52">
        <f t="shared" si="4"/>
        <v>15756.749579</v>
      </c>
      <c r="G17" s="52">
        <f t="shared" si="5"/>
        <v>6787.4652747</v>
      </c>
      <c r="H17" s="52">
        <f t="shared" si="6"/>
        <v>13559.486079</v>
      </c>
      <c r="I17" s="53">
        <f t="shared" si="7"/>
        <v>11471.723154</v>
      </c>
      <c r="J17" s="39" t="s">
        <v>59</v>
      </c>
      <c r="AA17">
        <v>87440.931259</v>
      </c>
      <c r="AB17">
        <v>22665.769401</v>
      </c>
      <c r="AC17">
        <v>29071.26833</v>
      </c>
      <c r="AD17">
        <v>65112.782658</v>
      </c>
      <c r="AE17">
        <v>121047.25687</v>
      </c>
      <c r="AF17">
        <v>55493.779302</v>
      </c>
      <c r="AG17">
        <v>102245.19507</v>
      </c>
      <c r="AH17">
        <v>60069.70939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ht="21" customHeight="1">
      <c r="A18" s="36" t="s">
        <v>126</v>
      </c>
      <c r="B18" s="52">
        <f t="shared" si="0"/>
        <v>84651.186153</v>
      </c>
      <c r="C18" s="52">
        <f t="shared" si="1"/>
        <v>37736.892594</v>
      </c>
      <c r="D18" s="52">
        <f t="shared" si="2"/>
        <v>75109.61432</v>
      </c>
      <c r="E18" s="52">
        <f t="shared" si="3"/>
        <v>59329.514204</v>
      </c>
      <c r="F18" s="52">
        <f t="shared" si="4"/>
        <v>84381.663568</v>
      </c>
      <c r="G18" s="52">
        <f t="shared" si="5"/>
        <v>70955.27051</v>
      </c>
      <c r="H18" s="52">
        <f t="shared" si="6"/>
        <v>137229.10543</v>
      </c>
      <c r="I18" s="53">
        <f t="shared" si="7"/>
        <v>86475.849956</v>
      </c>
      <c r="J18" s="39" t="s">
        <v>60</v>
      </c>
      <c r="AA18">
        <v>18058.052298</v>
      </c>
      <c r="AB18">
        <v>10105.218051</v>
      </c>
      <c r="AC18">
        <v>14843.243421</v>
      </c>
      <c r="AD18">
        <v>12199.427311</v>
      </c>
      <c r="AE18">
        <v>21299.241725</v>
      </c>
      <c r="AF18">
        <v>5250.2654449</v>
      </c>
      <c r="AG18">
        <v>19110.113863</v>
      </c>
      <c r="AH18">
        <v>20779.867841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ht="21" customHeight="1">
      <c r="A19" s="36" t="s">
        <v>127</v>
      </c>
      <c r="B19" s="52">
        <f t="shared" si="0"/>
        <v>80743.025857</v>
      </c>
      <c r="C19" s="52">
        <f t="shared" si="1"/>
        <v>29966.993548</v>
      </c>
      <c r="D19" s="52">
        <f t="shared" si="2"/>
        <v>39174.783085</v>
      </c>
      <c r="E19" s="52">
        <f t="shared" si="3"/>
        <v>60193.543664</v>
      </c>
      <c r="F19" s="52">
        <f t="shared" si="4"/>
        <v>101658.37765</v>
      </c>
      <c r="G19" s="52">
        <f t="shared" si="5"/>
        <v>33702.77821</v>
      </c>
      <c r="H19" s="52">
        <f t="shared" si="6"/>
        <v>102963.14021</v>
      </c>
      <c r="I19" s="53">
        <f t="shared" si="7"/>
        <v>74923.455289</v>
      </c>
      <c r="J19" s="39" t="s">
        <v>61</v>
      </c>
      <c r="AA19">
        <v>9172.9333831</v>
      </c>
      <c r="AB19">
        <v>5634.4934416</v>
      </c>
      <c r="AC19">
        <v>6502.8849603</v>
      </c>
      <c r="AD19">
        <v>8990.3905034</v>
      </c>
      <c r="AE19">
        <v>10747.452957</v>
      </c>
      <c r="AF19">
        <v>6380.0252163</v>
      </c>
      <c r="AG19">
        <v>9461.3442564</v>
      </c>
      <c r="AH19">
        <v>8688.328588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ht="18" customHeight="1">
      <c r="A20" s="40" t="s">
        <v>128</v>
      </c>
      <c r="B20" s="52">
        <f t="shared" si="0"/>
        <v>10841.208993</v>
      </c>
      <c r="C20" s="52">
        <f t="shared" si="1"/>
        <v>3479.4132307</v>
      </c>
      <c r="D20" s="52">
        <f t="shared" si="2"/>
        <v>4303.0056215</v>
      </c>
      <c r="E20" s="52">
        <f t="shared" si="3"/>
        <v>6908.9088634</v>
      </c>
      <c r="F20" s="52">
        <f t="shared" si="4"/>
        <v>14270.030655</v>
      </c>
      <c r="G20" s="52">
        <f t="shared" si="5"/>
        <v>1454.6072464</v>
      </c>
      <c r="H20" s="52">
        <f t="shared" si="6"/>
        <v>14319.929092</v>
      </c>
      <c r="I20" s="53">
        <f t="shared" si="7"/>
        <v>9137.2043488</v>
      </c>
      <c r="J20" s="39" t="s">
        <v>62</v>
      </c>
      <c r="AA20">
        <v>4654.8935338</v>
      </c>
      <c r="AB20">
        <v>1682.075923</v>
      </c>
      <c r="AC20">
        <v>2443.171174</v>
      </c>
      <c r="AD20">
        <v>3344.7480538</v>
      </c>
      <c r="AE20">
        <v>6061.4349296</v>
      </c>
      <c r="AF20">
        <v>2914.5823116</v>
      </c>
      <c r="AG20">
        <v>5411.6189756</v>
      </c>
      <c r="AH20">
        <v>3618.9925569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ht="18" customHeight="1">
      <c r="A21" s="40" t="s">
        <v>129</v>
      </c>
      <c r="B21" s="52">
        <f t="shared" si="0"/>
        <v>36208.393869</v>
      </c>
      <c r="C21" s="52">
        <f t="shared" si="1"/>
        <v>11795.623909</v>
      </c>
      <c r="D21" s="52">
        <f t="shared" si="2"/>
        <v>17345.202273</v>
      </c>
      <c r="E21" s="52">
        <f t="shared" si="3"/>
        <v>24218.687498</v>
      </c>
      <c r="F21" s="52">
        <f t="shared" si="4"/>
        <v>45543.393355</v>
      </c>
      <c r="G21" s="52">
        <f t="shared" si="5"/>
        <v>13409.075112</v>
      </c>
      <c r="H21" s="52">
        <f t="shared" si="6"/>
        <v>49235.160959</v>
      </c>
      <c r="I21" s="53">
        <f t="shared" si="7"/>
        <v>33354.155018</v>
      </c>
      <c r="J21" s="39" t="s">
        <v>63</v>
      </c>
      <c r="AA21">
        <v>8498.6060269</v>
      </c>
      <c r="AB21">
        <v>3800.5091895</v>
      </c>
      <c r="AC21">
        <v>4312.2320718</v>
      </c>
      <c r="AD21">
        <v>6282.0934741</v>
      </c>
      <c r="AE21">
        <v>11132.313612</v>
      </c>
      <c r="AF21">
        <v>4471.0966795</v>
      </c>
      <c r="AG21">
        <v>9212.7467908</v>
      </c>
      <c r="AH21">
        <v>6967.0530127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ht="18" customHeight="1">
      <c r="A22" s="40" t="s">
        <v>130</v>
      </c>
      <c r="B22" s="52">
        <f t="shared" si="0"/>
        <v>8106.6045696</v>
      </c>
      <c r="C22" s="52">
        <f t="shared" si="1"/>
        <v>4438.5327615</v>
      </c>
      <c r="D22" s="52">
        <f t="shared" si="2"/>
        <v>5024.0555359</v>
      </c>
      <c r="E22" s="52">
        <f t="shared" si="3"/>
        <v>7804.8799766</v>
      </c>
      <c r="F22" s="52">
        <f t="shared" si="4"/>
        <v>9790.349771</v>
      </c>
      <c r="G22" s="52">
        <f t="shared" si="5"/>
        <v>5605.5876016</v>
      </c>
      <c r="H22" s="52">
        <f t="shared" si="6"/>
        <v>8472.6653599</v>
      </c>
      <c r="I22" s="53">
        <f t="shared" si="7"/>
        <v>7903.8007545</v>
      </c>
      <c r="J22" s="39" t="s">
        <v>64</v>
      </c>
      <c r="AA22">
        <v>47056.446017</v>
      </c>
      <c r="AB22">
        <v>1443.4727959</v>
      </c>
      <c r="AC22">
        <v>969.73670285</v>
      </c>
      <c r="AD22">
        <v>34296.123316</v>
      </c>
      <c r="AE22">
        <v>71806.813651</v>
      </c>
      <c r="AF22">
        <v>36477.809649</v>
      </c>
      <c r="AG22">
        <v>59049.371184</v>
      </c>
      <c r="AH22">
        <v>20015.467391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ht="18" customHeight="1">
      <c r="A23" s="40" t="s">
        <v>131</v>
      </c>
      <c r="B23" s="52">
        <f t="shared" si="0"/>
        <v>21096.053091</v>
      </c>
      <c r="C23" s="52">
        <f t="shared" si="1"/>
        <v>8881.3049392</v>
      </c>
      <c r="D23" s="52">
        <f t="shared" si="2"/>
        <v>10120.8665</v>
      </c>
      <c r="E23" s="52">
        <f t="shared" si="3"/>
        <v>18289.356753</v>
      </c>
      <c r="F23" s="52">
        <f t="shared" si="4"/>
        <v>26448.266794</v>
      </c>
      <c r="G23" s="52">
        <f t="shared" si="5"/>
        <v>11175.040986</v>
      </c>
      <c r="H23" s="52">
        <f t="shared" si="6"/>
        <v>24822.477657</v>
      </c>
      <c r="I23" s="53">
        <f t="shared" si="7"/>
        <v>20532.466719</v>
      </c>
      <c r="J23" s="39" t="s">
        <v>65</v>
      </c>
      <c r="AA23">
        <v>46846.779603</v>
      </c>
      <c r="AB23">
        <v>21018.626636</v>
      </c>
      <c r="AC23">
        <v>28565.86151</v>
      </c>
      <c r="AD23">
        <v>36765.633603</v>
      </c>
      <c r="AE23">
        <v>55121.365376</v>
      </c>
      <c r="AF23">
        <v>21279.586912</v>
      </c>
      <c r="AG23">
        <v>60687.188287</v>
      </c>
      <c r="AH23">
        <v>49591.060966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ht="18" customHeight="1">
      <c r="A24" s="40" t="s">
        <v>132</v>
      </c>
      <c r="B24" s="52">
        <f t="shared" si="0"/>
        <v>4490.7653347</v>
      </c>
      <c r="C24" s="52">
        <f t="shared" si="1"/>
        <v>1372.1187082</v>
      </c>
      <c r="D24" s="52">
        <f t="shared" si="2"/>
        <v>2381.6531545</v>
      </c>
      <c r="E24" s="52">
        <f t="shared" si="3"/>
        <v>2971.710573</v>
      </c>
      <c r="F24" s="52">
        <f t="shared" si="4"/>
        <v>5606.3370774</v>
      </c>
      <c r="G24" s="52">
        <f t="shared" si="5"/>
        <v>2058.4672639</v>
      </c>
      <c r="H24" s="52">
        <f t="shared" si="6"/>
        <v>6112.907138</v>
      </c>
      <c r="I24" s="53">
        <f t="shared" si="7"/>
        <v>3995.8284489</v>
      </c>
      <c r="J24" s="39" t="s">
        <v>66</v>
      </c>
      <c r="AA24">
        <v>881661.98459</v>
      </c>
      <c r="AB24">
        <v>382554.25519</v>
      </c>
      <c r="AC24">
        <v>588303.30154</v>
      </c>
      <c r="AD24">
        <v>690959.57565</v>
      </c>
      <c r="AE24">
        <v>1037910.3047</v>
      </c>
      <c r="AF24">
        <v>495858.39167</v>
      </c>
      <c r="AG24">
        <v>1118449.4186</v>
      </c>
      <c r="AH24">
        <v>863889.49032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ht="21" customHeight="1">
      <c r="A25" s="36" t="s">
        <v>133</v>
      </c>
      <c r="B25" s="52">
        <f t="shared" si="0"/>
        <v>87440.931259</v>
      </c>
      <c r="C25" s="52">
        <f t="shared" si="1"/>
        <v>22665.769401</v>
      </c>
      <c r="D25" s="52">
        <f t="shared" si="2"/>
        <v>29071.26833</v>
      </c>
      <c r="E25" s="52">
        <f t="shared" si="3"/>
        <v>65112.782658</v>
      </c>
      <c r="F25" s="52">
        <f t="shared" si="4"/>
        <v>121047.25687</v>
      </c>
      <c r="G25" s="52">
        <f t="shared" si="5"/>
        <v>55493.779302</v>
      </c>
      <c r="H25" s="52">
        <f t="shared" si="6"/>
        <v>102245.19507</v>
      </c>
      <c r="I25" s="53">
        <f t="shared" si="7"/>
        <v>60069.70939</v>
      </c>
      <c r="J25" s="39" t="s">
        <v>67</v>
      </c>
      <c r="AA25">
        <v>666371.64553</v>
      </c>
      <c r="AB25">
        <v>293426.03473</v>
      </c>
      <c r="AC25">
        <v>428564.39987</v>
      </c>
      <c r="AD25">
        <v>531341.17502</v>
      </c>
      <c r="AE25">
        <v>786908.50768</v>
      </c>
      <c r="AF25">
        <v>438793.99726</v>
      </c>
      <c r="AG25">
        <v>853560.24521</v>
      </c>
      <c r="AH25">
        <v>616035.49994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ht="18" customHeight="1">
      <c r="A26" s="40" t="s">
        <v>134</v>
      </c>
      <c r="B26" s="52">
        <f t="shared" si="0"/>
        <v>18058.052298</v>
      </c>
      <c r="C26" s="52">
        <f t="shared" si="1"/>
        <v>10105.218051</v>
      </c>
      <c r="D26" s="52">
        <f t="shared" si="2"/>
        <v>14843.243421</v>
      </c>
      <c r="E26" s="52">
        <f t="shared" si="3"/>
        <v>12199.427311</v>
      </c>
      <c r="F26" s="52">
        <f t="shared" si="4"/>
        <v>21299.241725</v>
      </c>
      <c r="G26" s="52">
        <f t="shared" si="5"/>
        <v>5250.2654449</v>
      </c>
      <c r="H26" s="52">
        <f t="shared" si="6"/>
        <v>19110.113863</v>
      </c>
      <c r="I26" s="53">
        <f t="shared" si="7"/>
        <v>20779.867841</v>
      </c>
      <c r="J26" s="39" t="s">
        <v>68</v>
      </c>
      <c r="AA26">
        <v>215290.33906</v>
      </c>
      <c r="AB26">
        <v>89128.220463</v>
      </c>
      <c r="AC26">
        <v>159738.90166</v>
      </c>
      <c r="AD26">
        <v>159618.40062</v>
      </c>
      <c r="AE26">
        <v>251001.797</v>
      </c>
      <c r="AF26">
        <v>57064.394406</v>
      </c>
      <c r="AG26">
        <v>264889.17341</v>
      </c>
      <c r="AH26">
        <v>247853.99038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ht="18" customHeight="1">
      <c r="A27" s="40" t="s">
        <v>135</v>
      </c>
      <c r="B27" s="52">
        <f t="shared" si="0"/>
        <v>9172.9333831</v>
      </c>
      <c r="C27" s="52">
        <f t="shared" si="1"/>
        <v>5634.4934416</v>
      </c>
      <c r="D27" s="52">
        <f t="shared" si="2"/>
        <v>6502.8849603</v>
      </c>
      <c r="E27" s="52">
        <f t="shared" si="3"/>
        <v>8990.3905034</v>
      </c>
      <c r="F27" s="52">
        <f t="shared" si="4"/>
        <v>10747.452957</v>
      </c>
      <c r="G27" s="52">
        <f t="shared" si="5"/>
        <v>6380.0252163</v>
      </c>
      <c r="H27" s="52">
        <f t="shared" si="6"/>
        <v>9461.3442564</v>
      </c>
      <c r="I27" s="53">
        <f t="shared" si="7"/>
        <v>8688.328588</v>
      </c>
      <c r="J27" s="39" t="s">
        <v>69</v>
      </c>
      <c r="AA27">
        <v>1112233.2949</v>
      </c>
      <c r="AB27">
        <v>490829.09611</v>
      </c>
      <c r="AC27">
        <v>742610.78376</v>
      </c>
      <c r="AD27">
        <v>855822.71039</v>
      </c>
      <c r="AE27">
        <v>1321448.3931</v>
      </c>
      <c r="AF27">
        <v>607267.73814</v>
      </c>
      <c r="AG27">
        <v>1382936.2148</v>
      </c>
      <c r="AH27">
        <v>1075750.3387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ht="18" customHeight="1">
      <c r="A28" s="40" t="s">
        <v>136</v>
      </c>
      <c r="B28" s="52">
        <f t="shared" si="0"/>
        <v>4654.8935338</v>
      </c>
      <c r="C28" s="52">
        <f t="shared" si="1"/>
        <v>1682.075923</v>
      </c>
      <c r="D28" s="52">
        <f t="shared" si="2"/>
        <v>2443.171174</v>
      </c>
      <c r="E28" s="52">
        <f t="shared" si="3"/>
        <v>3344.7480538</v>
      </c>
      <c r="F28" s="52">
        <f t="shared" si="4"/>
        <v>6061.4349296</v>
      </c>
      <c r="G28" s="52">
        <f t="shared" si="5"/>
        <v>2914.5823116</v>
      </c>
      <c r="H28" s="52">
        <f t="shared" si="6"/>
        <v>5411.6189756</v>
      </c>
      <c r="I28" s="53">
        <f t="shared" si="7"/>
        <v>3618.9925569</v>
      </c>
      <c r="J28" s="39" t="s">
        <v>70</v>
      </c>
      <c r="AA28">
        <v>6961560</v>
      </c>
      <c r="AB28">
        <v>1392312</v>
      </c>
      <c r="AC28">
        <v>1392312</v>
      </c>
      <c r="AD28">
        <v>1392312</v>
      </c>
      <c r="AE28">
        <v>1392312</v>
      </c>
      <c r="AF28">
        <v>1392312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3</v>
      </c>
      <c r="AO28">
        <v>1</v>
      </c>
      <c r="AP28">
        <v>1</v>
      </c>
    </row>
    <row r="29" spans="1:42" ht="18" customHeight="1">
      <c r="A29" s="40" t="s">
        <v>137</v>
      </c>
      <c r="B29" s="52">
        <f t="shared" si="0"/>
        <v>8498.6060269</v>
      </c>
      <c r="C29" s="52">
        <f t="shared" si="1"/>
        <v>3800.5091895</v>
      </c>
      <c r="D29" s="52">
        <f t="shared" si="2"/>
        <v>4312.2320718</v>
      </c>
      <c r="E29" s="52">
        <f t="shared" si="3"/>
        <v>6282.0934741</v>
      </c>
      <c r="F29" s="52">
        <f t="shared" si="4"/>
        <v>11132.313612</v>
      </c>
      <c r="G29" s="52">
        <f t="shared" si="5"/>
        <v>4471.0966795</v>
      </c>
      <c r="H29" s="52">
        <f t="shared" si="6"/>
        <v>9212.7467908</v>
      </c>
      <c r="I29" s="53">
        <f t="shared" si="7"/>
        <v>6967.0530127</v>
      </c>
      <c r="J29" s="39" t="s">
        <v>72</v>
      </c>
      <c r="AA29">
        <v>3.5278184753</v>
      </c>
      <c r="AB29">
        <v>2.0307837724</v>
      </c>
      <c r="AC29">
        <v>3.1265559751</v>
      </c>
      <c r="AD29">
        <v>3.8351014224</v>
      </c>
      <c r="AE29">
        <v>4.1864052802</v>
      </c>
      <c r="AF29">
        <v>4.4602459265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3</v>
      </c>
      <c r="AO29">
        <v>1</v>
      </c>
      <c r="AP29">
        <v>2</v>
      </c>
    </row>
    <row r="30" spans="1:42" ht="18" customHeight="1">
      <c r="A30" s="40" t="s">
        <v>138</v>
      </c>
      <c r="B30" s="52">
        <f t="shared" si="0"/>
        <v>47056.446017</v>
      </c>
      <c r="C30" s="52">
        <f t="shared" si="1"/>
        <v>1443.4727959</v>
      </c>
      <c r="D30" s="52">
        <f t="shared" si="2"/>
        <v>969.73670285</v>
      </c>
      <c r="E30" s="52">
        <f t="shared" si="3"/>
        <v>34296.123316</v>
      </c>
      <c r="F30" s="52">
        <f t="shared" si="4"/>
        <v>71806.813651</v>
      </c>
      <c r="G30" s="52">
        <f t="shared" si="5"/>
        <v>36477.809649</v>
      </c>
      <c r="H30" s="52">
        <f t="shared" si="6"/>
        <v>59049.371184</v>
      </c>
      <c r="I30" s="53">
        <f t="shared" si="7"/>
        <v>20015.467391</v>
      </c>
      <c r="J30" s="39" t="s">
        <v>73</v>
      </c>
      <c r="AA30">
        <v>2.5953620112</v>
      </c>
      <c r="AB30">
        <v>1.7350387609</v>
      </c>
      <c r="AC30">
        <v>2.2586874624</v>
      </c>
      <c r="AD30">
        <v>2.6496151729</v>
      </c>
      <c r="AE30">
        <v>2.9787652059</v>
      </c>
      <c r="AF30">
        <v>3.3547034538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3</v>
      </c>
      <c r="AO30">
        <v>1</v>
      </c>
      <c r="AP30">
        <v>3</v>
      </c>
    </row>
    <row r="31" spans="1:42" ht="21" customHeight="1">
      <c r="A31" s="36" t="s">
        <v>139</v>
      </c>
      <c r="B31" s="52">
        <f t="shared" si="0"/>
        <v>46846.779603</v>
      </c>
      <c r="C31" s="52">
        <f t="shared" si="1"/>
        <v>21018.626636</v>
      </c>
      <c r="D31" s="52">
        <f t="shared" si="2"/>
        <v>28565.86151</v>
      </c>
      <c r="E31" s="52">
        <f t="shared" si="3"/>
        <v>36765.633603</v>
      </c>
      <c r="F31" s="52">
        <f t="shared" si="4"/>
        <v>55121.365376</v>
      </c>
      <c r="G31" s="52">
        <f t="shared" si="5"/>
        <v>21279.586912</v>
      </c>
      <c r="H31" s="52">
        <f t="shared" si="6"/>
        <v>60687.188287</v>
      </c>
      <c r="I31" s="53">
        <f t="shared" si="7"/>
        <v>49591.060966</v>
      </c>
      <c r="J31" s="39" t="s">
        <v>74</v>
      </c>
      <c r="AA31">
        <v>1.5411492643</v>
      </c>
      <c r="AB31">
        <v>0.6237928363</v>
      </c>
      <c r="AC31">
        <v>1.2011472596</v>
      </c>
      <c r="AD31">
        <v>1.5893725</v>
      </c>
      <c r="AE31">
        <v>1.938208767</v>
      </c>
      <c r="AF31">
        <v>2.3532249585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3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881661.98459</v>
      </c>
      <c r="C32" s="50">
        <f t="shared" si="1"/>
        <v>382554.25519</v>
      </c>
      <c r="D32" s="50">
        <f t="shared" si="2"/>
        <v>588303.30154</v>
      </c>
      <c r="E32" s="50">
        <f t="shared" si="3"/>
        <v>690959.57565</v>
      </c>
      <c r="F32" s="50">
        <f t="shared" si="4"/>
        <v>1037910.3047</v>
      </c>
      <c r="G32" s="50">
        <f t="shared" si="5"/>
        <v>495858.39167</v>
      </c>
      <c r="H32" s="50">
        <f t="shared" si="6"/>
        <v>1118449.4186</v>
      </c>
      <c r="I32" s="51">
        <f t="shared" si="7"/>
        <v>863889.49032</v>
      </c>
      <c r="J32" s="33" t="s">
        <v>76</v>
      </c>
      <c r="AA32">
        <v>1.6446765103</v>
      </c>
      <c r="AB32">
        <v>1.0532195061</v>
      </c>
      <c r="AC32">
        <v>1.2924459867</v>
      </c>
      <c r="AD32">
        <v>1.5737422938</v>
      </c>
      <c r="AE32">
        <v>1.9128645763</v>
      </c>
      <c r="AF32">
        <v>2.3911101886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3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666371.64553</v>
      </c>
      <c r="C33" s="50">
        <f t="shared" si="1"/>
        <v>293426.03473</v>
      </c>
      <c r="D33" s="50">
        <f t="shared" si="2"/>
        <v>428564.39987</v>
      </c>
      <c r="E33" s="50">
        <f t="shared" si="3"/>
        <v>531341.17502</v>
      </c>
      <c r="F33" s="50">
        <f t="shared" si="4"/>
        <v>786908.50768</v>
      </c>
      <c r="G33" s="50">
        <f t="shared" si="5"/>
        <v>438793.99726</v>
      </c>
      <c r="H33" s="50">
        <f t="shared" si="6"/>
        <v>853560.24521</v>
      </c>
      <c r="I33" s="51">
        <f t="shared" si="7"/>
        <v>616035.49994</v>
      </c>
      <c r="J33" s="33" t="s">
        <v>78</v>
      </c>
      <c r="AA33">
        <v>1064825.1833</v>
      </c>
      <c r="AB33">
        <v>358915.50764</v>
      </c>
      <c r="AC33">
        <v>664930.48601</v>
      </c>
      <c r="AD33">
        <v>908716.90033</v>
      </c>
      <c r="AE33">
        <v>1237701.0724</v>
      </c>
      <c r="AF33">
        <v>2153861.9501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3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215290.33906</v>
      </c>
      <c r="C34" s="50">
        <f t="shared" si="1"/>
        <v>89128.220463</v>
      </c>
      <c r="D34" s="50">
        <f t="shared" si="2"/>
        <v>159738.90166</v>
      </c>
      <c r="E34" s="50">
        <f t="shared" si="3"/>
        <v>159618.40062</v>
      </c>
      <c r="F34" s="50">
        <f t="shared" si="4"/>
        <v>251001.797</v>
      </c>
      <c r="G34" s="50">
        <f t="shared" si="5"/>
        <v>57064.394406</v>
      </c>
      <c r="H34" s="50">
        <f t="shared" si="6"/>
        <v>264889.17341</v>
      </c>
      <c r="I34" s="51">
        <f t="shared" si="7"/>
        <v>247853.99038</v>
      </c>
      <c r="J34" s="33" t="s">
        <v>80</v>
      </c>
      <c r="AA34">
        <v>615293.72149</v>
      </c>
      <c r="AB34">
        <v>105777.80119</v>
      </c>
      <c r="AC34">
        <v>335004.50117</v>
      </c>
      <c r="AD34">
        <v>478177.27166</v>
      </c>
      <c r="AE34">
        <v>752024.78641</v>
      </c>
      <c r="AF34">
        <v>1405484.247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3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1112233.2949</v>
      </c>
      <c r="C35" s="54">
        <f t="shared" si="1"/>
        <v>490829.09611</v>
      </c>
      <c r="D35" s="54">
        <f t="shared" si="2"/>
        <v>742610.78376</v>
      </c>
      <c r="E35" s="54">
        <f t="shared" si="3"/>
        <v>855822.71039</v>
      </c>
      <c r="F35" s="54">
        <f t="shared" si="4"/>
        <v>1321448.3931</v>
      </c>
      <c r="G35" s="54">
        <f t="shared" si="5"/>
        <v>607267.73814</v>
      </c>
      <c r="H35" s="54">
        <f t="shared" si="6"/>
        <v>1382936.2148</v>
      </c>
      <c r="I35" s="51">
        <f t="shared" si="7"/>
        <v>1075750.3387</v>
      </c>
      <c r="J35" s="55" t="s">
        <v>82</v>
      </c>
      <c r="AA35">
        <v>471765.82031</v>
      </c>
      <c r="AB35">
        <v>81436.537285</v>
      </c>
      <c r="AC35">
        <v>264791.15547</v>
      </c>
      <c r="AD35">
        <v>379993.65745</v>
      </c>
      <c r="AE35">
        <v>591283.47651</v>
      </c>
      <c r="AF35">
        <v>1041324.2748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3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35889.014363</v>
      </c>
      <c r="AB36">
        <v>15216.138547</v>
      </c>
      <c r="AC36">
        <v>28277.09119</v>
      </c>
      <c r="AD36">
        <v>24976.531215</v>
      </c>
      <c r="AE36">
        <v>29048.101702</v>
      </c>
      <c r="AF36">
        <v>81927.209159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3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107638.88682</v>
      </c>
      <c r="AB37">
        <v>9125.1253627</v>
      </c>
      <c r="AC37">
        <v>41936.254509</v>
      </c>
      <c r="AD37">
        <v>73207.082993</v>
      </c>
      <c r="AE37">
        <v>131693.2082</v>
      </c>
      <c r="AF37">
        <v>282232.76303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3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170902.02778</v>
      </c>
      <c r="AB38">
        <v>41038.866629</v>
      </c>
      <c r="AC38">
        <v>113545.38051</v>
      </c>
      <c r="AD38">
        <v>188808.49172</v>
      </c>
      <c r="AE38">
        <v>202528.37753</v>
      </c>
      <c r="AF38">
        <v>308589.02249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3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48509.608221</v>
      </c>
      <c r="AB39">
        <v>15648.442662</v>
      </c>
      <c r="AC39">
        <v>23200.452139</v>
      </c>
      <c r="AD39">
        <v>31909.222612</v>
      </c>
      <c r="AE39">
        <v>45609.601967</v>
      </c>
      <c r="AF39">
        <v>126180.32173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3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62921.685453</v>
      </c>
      <c r="AB40">
        <v>33928.555956</v>
      </c>
      <c r="AC40">
        <v>48907.983146</v>
      </c>
      <c r="AD40">
        <v>60609.758076</v>
      </c>
      <c r="AE40">
        <v>72149.194005</v>
      </c>
      <c r="AF40">
        <v>99012.936082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3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167012.18169</v>
      </c>
      <c r="AB41">
        <v>162229.69069</v>
      </c>
      <c r="AC41">
        <v>144098.37731</v>
      </c>
      <c r="AD41">
        <v>149038.11482</v>
      </c>
      <c r="AE41">
        <v>165229.03397</v>
      </c>
      <c r="AF41">
        <v>214465.69165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3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51406.869249</v>
      </c>
      <c r="AB42">
        <v>70716.257981</v>
      </c>
      <c r="AC42">
        <v>49353.431266</v>
      </c>
      <c r="AD42">
        <v>41555.520155</v>
      </c>
      <c r="AE42">
        <v>42691.587839</v>
      </c>
      <c r="AF42">
        <v>52717.549004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3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35629.427589</v>
      </c>
      <c r="AB43">
        <v>50224.415426</v>
      </c>
      <c r="AC43">
        <v>36942.914623</v>
      </c>
      <c r="AD43">
        <v>33715.077855</v>
      </c>
      <c r="AE43">
        <v>29858.550742</v>
      </c>
      <c r="AF43">
        <v>27406.179299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3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77095.735543</v>
      </c>
      <c r="AB44">
        <v>40620.111514</v>
      </c>
      <c r="AC44">
        <v>57058.633079</v>
      </c>
      <c r="AD44">
        <v>71225.669015</v>
      </c>
      <c r="AE44">
        <v>89487.971511</v>
      </c>
      <c r="AF44">
        <v>127086.2926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3</v>
      </c>
      <c r="AO44">
        <v>1</v>
      </c>
      <c r="AP44">
        <v>17</v>
      </c>
    </row>
    <row r="45" spans="27:42" ht="15.75">
      <c r="AA45">
        <v>1301.0279038</v>
      </c>
      <c r="AB45">
        <v>125.24178217</v>
      </c>
      <c r="AC45">
        <v>305.78902044</v>
      </c>
      <c r="AD45">
        <v>858.21563923</v>
      </c>
      <c r="AE45">
        <v>866.27244624</v>
      </c>
      <c r="AF45">
        <v>4349.6206309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3</v>
      </c>
      <c r="AO45">
        <v>1</v>
      </c>
      <c r="AP45">
        <v>18</v>
      </c>
    </row>
    <row r="46" spans="27:42" ht="15.75">
      <c r="AA46">
        <v>1579.1214044</v>
      </c>
      <c r="AB46">
        <v>543.66399035</v>
      </c>
      <c r="AC46">
        <v>437.60932007</v>
      </c>
      <c r="AD46">
        <v>1683.6321576</v>
      </c>
      <c r="AE46">
        <v>2324.6514354</v>
      </c>
      <c r="AF46">
        <v>2906.0501184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3</v>
      </c>
      <c r="AO46">
        <v>1</v>
      </c>
      <c r="AP46">
        <v>19</v>
      </c>
    </row>
    <row r="47" spans="27:42" ht="15.75">
      <c r="AA47">
        <v>185.95866673</v>
      </c>
      <c r="AB47">
        <v>292.15050392</v>
      </c>
      <c r="AC47">
        <v>173.79173487</v>
      </c>
      <c r="AD47">
        <v>174.04143945</v>
      </c>
      <c r="AE47">
        <v>160.07855748</v>
      </c>
      <c r="AF47">
        <v>129.73109793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3</v>
      </c>
      <c r="AO47">
        <v>1</v>
      </c>
      <c r="AP47">
        <v>20</v>
      </c>
    </row>
    <row r="48" spans="27:42" ht="15.75">
      <c r="AA48">
        <v>183163.19871</v>
      </c>
      <c r="AB48">
        <v>62618.312697</v>
      </c>
      <c r="AC48">
        <v>119465.12577</v>
      </c>
      <c r="AD48">
        <v>163486.18688</v>
      </c>
      <c r="AE48">
        <v>216376.24324</v>
      </c>
      <c r="AF48">
        <v>353870.12496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3</v>
      </c>
      <c r="AO48">
        <v>1</v>
      </c>
      <c r="AP48">
        <v>21</v>
      </c>
    </row>
    <row r="49" spans="27:42" ht="15.75">
      <c r="AA49">
        <v>24215.828068</v>
      </c>
      <c r="AB49">
        <v>9282.9806747</v>
      </c>
      <c r="AC49">
        <v>20078.130453</v>
      </c>
      <c r="AD49">
        <v>25006.148159</v>
      </c>
      <c r="AE49">
        <v>29058.364936</v>
      </c>
      <c r="AF49">
        <v>37653.516117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3</v>
      </c>
      <c r="AO49">
        <v>1</v>
      </c>
      <c r="AP49">
        <v>22</v>
      </c>
    </row>
    <row r="50" spans="27:42" ht="15.75">
      <c r="AA50">
        <v>158947.37064</v>
      </c>
      <c r="AB50">
        <v>53335.332022</v>
      </c>
      <c r="AC50">
        <v>99386.995315</v>
      </c>
      <c r="AD50">
        <v>138480.03872</v>
      </c>
      <c r="AE50">
        <v>187317.87831</v>
      </c>
      <c r="AF50">
        <v>316216.60885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3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2007-08-21T10:16:43Z</dcterms:created>
  <dcterms:modified xsi:type="dcterms:W3CDTF">2007-08-21T10:16:46Z</dcterms:modified>
  <cp:category/>
  <cp:version/>
  <cp:contentType/>
  <cp:contentStatus/>
</cp:coreProperties>
</file>