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<sst xmlns="http://schemas.openxmlformats.org/spreadsheetml/2006/main" count="370" uniqueCount="146">
  <si>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</si>
  <si>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</si>
  <si>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</si>
  <si>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</si>
  <si>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</si>
  <si>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</si>
  <si>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</si>
  <si>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</si>
  <si>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</si>
  <si>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</si>
  <si>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</si>
  <si>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</si>
  <si>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</si>
  <si>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</si>
  <si>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</si>
  <si>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</si>
  <si>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</si>
  <si>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</si>
  <si>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</si>
  <si>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</si>
  <si>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</si>
  <si>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</si>
  <si>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</si>
  <si>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</si>
  <si>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</si>
  <si>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</si>
  <si>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</si>
  <si>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</si>
  <si>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</si>
  <si>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</si>
  <si>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</si>
  <si>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</si>
  <si>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</si>
  <si>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</si>
  <si>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</si>
  <si>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</si>
  <si>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</si>
  <si>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</si>
  <si>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</si>
  <si>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</si>
  <si>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</si>
  <si>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</si>
  <si>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</si>
  <si>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</si>
  <si>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</si>
  <si>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</si>
  <si>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</si>
  <si>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</si>
  <si>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</si>
  <si>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</si>
  <si>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</si>
  <si>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</si>
  <si>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</si>
  <si>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</si>
  <si>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</si>
  <si>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</si>
  <si>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</si>
  <si>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</si>
  <si>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</si>
  <si>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</si>
  <si>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</si>
  <si>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</si>
  <si>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</si>
  <si>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</si>
  <si>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</si>
  <si>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</si>
  <si>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</si>
  <si>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</si>
  <si>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</si>
  <si>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</si>
  <si>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</si>
  <si>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</si>
  <si>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</si>
  <si>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</si>
  <si>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</si>
  <si>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</si>
  <si>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</si>
  <si>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</si>
  <si>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</si>
  <si>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</si>
  <si>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</si>
  <si>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</si>
  <si>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</si>
  <si>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</si>
  <si>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</si>
  <si>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</si>
  <si>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</si>
  <si>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</si>
  <si>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</si>
  <si>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</si>
  <si>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</si>
  <si>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</si>
  <si>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</si>
  <si>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</si>
  <si>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</si>
  <si>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</si>
  <si>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</si>
  <si>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</si>
  <si>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</si>
  <si>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</si>
  <si>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</si>
  <si>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</si>
  <si>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</si>
  <si>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</si>
  <si>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</si>
  <si>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</si>
  <si>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</si>
  <si>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</si>
  <si>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</si>
  <si>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</si>
  <si>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</si>
  <si>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</si>
  <si>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</si>
  <si>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</si>
  <si>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</si>
  <si>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</si>
  <si>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</si>
  <si>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</si>
  <si>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</si>
  <si>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</si>
  <si>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</si>
  <si>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</si>
  <si>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</si>
  <si>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</si>
  <si>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</si>
  <si>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</si>
  <si>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</si>
  <si>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</si>
  <si>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</si>
  <si>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</si>
  <si>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</si>
  <si>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</si>
  <si>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</si>
  <si>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</si>
  <si>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</si>
  <si>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</si>
  <si>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</si>
  <si>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</si>
  <si>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</si>
  <si>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</si>
  <si>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</si>
  <si>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</si>
  <si>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92年家庭收支調查報告</t>
  </si>
  <si>
    <t>The Survey of Family Income and Expenditure, 2003</t>
  </si>
  <si>
    <t>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</si>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</sst>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J9" sqref="J9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6961560</v>
      </c>
      <c r="AB1">
        <v>548061.04249</v>
      </c>
      <c r="AC1">
        <v>696332.5645</v>
      </c>
      <c r="AD1">
        <v>934681.65152</v>
      </c>
      <c r="AE1">
        <v>1081059.5569</v>
      </c>
      <c r="AF1">
        <v>1863344.1707</v>
      </c>
      <c r="AG1">
        <v>858328.74326</v>
      </c>
      <c r="AH1">
        <v>979752.27064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3</v>
      </c>
      <c r="AO1">
        <v>1</v>
      </c>
      <c r="AP1">
        <v>1</v>
      </c>
    </row>
    <row r="2" spans="10:42" ht="15.75" customHeight="1">
      <c r="J2" s="2"/>
      <c r="Z2"/>
      <c r="AA2">
        <v>3.5278184753</v>
      </c>
      <c r="AB2">
        <v>3.4948987096</v>
      </c>
      <c r="AC2">
        <v>3.8373349808</v>
      </c>
      <c r="AD2">
        <v>4.0058101604</v>
      </c>
      <c r="AE2">
        <v>4.1243196873</v>
      </c>
      <c r="AF2">
        <v>3.8091844994</v>
      </c>
      <c r="AG2">
        <v>3.1168335529</v>
      </c>
      <c r="AH2">
        <v>2.0370035142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3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2.5953620112</v>
      </c>
      <c r="AB3">
        <v>2.970055771</v>
      </c>
      <c r="AC3">
        <v>2.7298218723</v>
      </c>
      <c r="AD3">
        <v>2.4805778324</v>
      </c>
      <c r="AE3">
        <v>2.3314489642</v>
      </c>
      <c r="AF3">
        <v>2.8950069487</v>
      </c>
      <c r="AG3">
        <v>2.8288029812</v>
      </c>
      <c r="AH3">
        <v>1.9165147073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3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1.5411492643</v>
      </c>
      <c r="AB4">
        <v>1.7227427624</v>
      </c>
      <c r="AC4">
        <v>1.6824707583</v>
      </c>
      <c r="AD4">
        <v>1.615623914</v>
      </c>
      <c r="AE4">
        <v>1.6014232345</v>
      </c>
      <c r="AF4">
        <v>1.8755611094</v>
      </c>
      <c r="AG4">
        <v>1.699405948</v>
      </c>
      <c r="AH4">
        <v>0.4269272556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3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1.6446765103</v>
      </c>
      <c r="AB5">
        <v>1.8747178988</v>
      </c>
      <c r="AC5">
        <v>1.7421943907</v>
      </c>
      <c r="AD5">
        <v>1.630059555</v>
      </c>
      <c r="AE5">
        <v>1.5545534353</v>
      </c>
      <c r="AF5">
        <v>1.8040345722</v>
      </c>
      <c r="AG5">
        <v>1.7930117222</v>
      </c>
      <c r="AH5">
        <v>1.1270453758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3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1064825.1833</v>
      </c>
      <c r="AB6">
        <v>975204.08109</v>
      </c>
      <c r="AC6">
        <v>1130330.9607</v>
      </c>
      <c r="AD6">
        <v>1134133.7305</v>
      </c>
      <c r="AE6">
        <v>1134703.2789</v>
      </c>
      <c r="AF6">
        <v>1229512.3018</v>
      </c>
      <c r="AG6">
        <v>1147585.2931</v>
      </c>
      <c r="AH6">
        <v>539463.86458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3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615293.72149</v>
      </c>
      <c r="AB7">
        <v>670336.68767</v>
      </c>
      <c r="AC7">
        <v>757867.69119</v>
      </c>
      <c r="AD7">
        <v>699557.06934</v>
      </c>
      <c r="AE7">
        <v>673312.27952</v>
      </c>
      <c r="AF7">
        <v>718563.24556</v>
      </c>
      <c r="AG7">
        <v>607747.48423</v>
      </c>
      <c r="AH7">
        <v>148975.59989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3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471765.82031</v>
      </c>
      <c r="AB8">
        <v>538578.51532</v>
      </c>
      <c r="AC8">
        <v>596323.02443</v>
      </c>
      <c r="AD8">
        <v>556132.82878</v>
      </c>
      <c r="AE8">
        <v>532249.93973</v>
      </c>
      <c r="AF8">
        <v>562497.92433</v>
      </c>
      <c r="AG8">
        <v>449057.34078</v>
      </c>
      <c r="AH8">
        <v>45976.861469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3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35889.014363</v>
      </c>
      <c r="AB9">
        <v>33525.025286</v>
      </c>
      <c r="AC9">
        <v>24960.8378</v>
      </c>
      <c r="AD9">
        <v>13391.256226</v>
      </c>
      <c r="AE9">
        <v>14858.170792</v>
      </c>
      <c r="AF9">
        <v>25162.328451</v>
      </c>
      <c r="AG9">
        <v>61864.201122</v>
      </c>
      <c r="AH9">
        <v>87291.140654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3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107638.88682</v>
      </c>
      <c r="AB10">
        <v>98233.147065</v>
      </c>
      <c r="AC10">
        <v>136583.82896</v>
      </c>
      <c r="AD10">
        <v>130032.98433</v>
      </c>
      <c r="AE10">
        <v>126204.169</v>
      </c>
      <c r="AF10">
        <v>130902.99278</v>
      </c>
      <c r="AG10">
        <v>96825.942331</v>
      </c>
      <c r="AH10">
        <v>15707.597768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3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170902.02778</v>
      </c>
      <c r="AB11">
        <v>47977.620795</v>
      </c>
      <c r="AC11">
        <v>114364.64403</v>
      </c>
      <c r="AD11">
        <v>173383.08241</v>
      </c>
      <c r="AE11">
        <v>209825.38284</v>
      </c>
      <c r="AF11">
        <v>250161.68668</v>
      </c>
      <c r="AG11">
        <v>210540.64775</v>
      </c>
      <c r="AH11">
        <v>49065.564635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3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48509.608221</v>
      </c>
      <c r="AB12">
        <v>41493.367788</v>
      </c>
      <c r="AC12">
        <v>36110.441573</v>
      </c>
      <c r="AD12">
        <v>39149.140931</v>
      </c>
      <c r="AE12">
        <v>39335.004461</v>
      </c>
      <c r="AF12">
        <v>50016.7536</v>
      </c>
      <c r="AG12">
        <v>78374.244505</v>
      </c>
      <c r="AH12">
        <v>51270.117641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3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6961560</v>
      </c>
      <c r="C13" s="24">
        <f t="shared" si="0"/>
        <v>548061.04249</v>
      </c>
      <c r="D13" s="24">
        <f t="shared" si="0"/>
        <v>696332.5645</v>
      </c>
      <c r="E13" s="24">
        <f t="shared" si="0"/>
        <v>934681.65152</v>
      </c>
      <c r="F13" s="24">
        <f t="shared" si="0"/>
        <v>1081059.5569</v>
      </c>
      <c r="G13" s="24">
        <f t="shared" si="0"/>
        <v>1863344.1707</v>
      </c>
      <c r="H13" s="24">
        <f t="shared" si="0"/>
        <v>858328.74326</v>
      </c>
      <c r="I13" s="24">
        <f t="shared" si="0"/>
        <v>979752.27064</v>
      </c>
      <c r="J13" s="41" t="s">
        <v>27</v>
      </c>
      <c r="Y13"/>
      <c r="Z13"/>
      <c r="AA13">
        <v>62921.685453</v>
      </c>
      <c r="AB13">
        <v>60824.196891</v>
      </c>
      <c r="AC13">
        <v>65583.718713</v>
      </c>
      <c r="AD13">
        <v>61894.448386</v>
      </c>
      <c r="AE13">
        <v>65009.354474</v>
      </c>
      <c r="AF13">
        <v>68365.773273</v>
      </c>
      <c r="AG13">
        <v>66680.458379</v>
      </c>
      <c r="AH13">
        <v>47232.683044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3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3.53</v>
      </c>
      <c r="C14" s="25">
        <f t="shared" si="1"/>
        <v>3.49</v>
      </c>
      <c r="D14" s="25">
        <f t="shared" si="1"/>
        <v>3.84</v>
      </c>
      <c r="E14" s="25">
        <f t="shared" si="1"/>
        <v>4.01</v>
      </c>
      <c r="F14" s="25">
        <f t="shared" si="1"/>
        <v>4.12</v>
      </c>
      <c r="G14" s="25">
        <f t="shared" si="1"/>
        <v>3.81</v>
      </c>
      <c r="H14" s="25">
        <f t="shared" si="1"/>
        <v>3.12</v>
      </c>
      <c r="I14" s="25">
        <f t="shared" si="1"/>
        <v>2.04</v>
      </c>
      <c r="J14" s="41" t="s">
        <v>28</v>
      </c>
      <c r="Y14"/>
      <c r="Z14"/>
      <c r="AA14">
        <v>167012.18169</v>
      </c>
      <c r="AB14">
        <v>154425.46929</v>
      </c>
      <c r="AC14">
        <v>156261.32081</v>
      </c>
      <c r="AD14">
        <v>159968.52027</v>
      </c>
      <c r="AE14">
        <v>147060.41927</v>
      </c>
      <c r="AF14">
        <v>142236.03288</v>
      </c>
      <c r="AG14">
        <v>184015.90056</v>
      </c>
      <c r="AH14">
        <v>242652.52445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3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2.6</v>
      </c>
      <c r="C15" s="25">
        <f t="shared" si="1"/>
        <v>2.97</v>
      </c>
      <c r="D15" s="25">
        <f t="shared" si="1"/>
        <v>2.73</v>
      </c>
      <c r="E15" s="25">
        <f t="shared" si="1"/>
        <v>2.48</v>
      </c>
      <c r="F15" s="25">
        <f t="shared" si="1"/>
        <v>2.33</v>
      </c>
      <c r="G15" s="25">
        <f t="shared" si="1"/>
        <v>2.9</v>
      </c>
      <c r="H15" s="25">
        <f t="shared" si="1"/>
        <v>2.83</v>
      </c>
      <c r="I15" s="25">
        <f t="shared" si="1"/>
        <v>1.92</v>
      </c>
      <c r="J15" s="41" t="s">
        <v>29</v>
      </c>
      <c r="Y15"/>
      <c r="Z15"/>
      <c r="AA15">
        <v>51406.869249</v>
      </c>
      <c r="AB15">
        <v>45332.338976</v>
      </c>
      <c r="AC15">
        <v>41126.891724</v>
      </c>
      <c r="AD15">
        <v>41800.415797</v>
      </c>
      <c r="AE15">
        <v>38115.211753</v>
      </c>
      <c r="AF15">
        <v>36340.445194</v>
      </c>
      <c r="AG15">
        <v>66837.927561</v>
      </c>
      <c r="AH15">
        <v>101077.1376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3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1.54</v>
      </c>
      <c r="C16" s="25">
        <f t="shared" si="1"/>
        <v>1.72</v>
      </c>
      <c r="D16" s="25">
        <f t="shared" si="1"/>
        <v>1.68</v>
      </c>
      <c r="E16" s="25">
        <f t="shared" si="1"/>
        <v>1.62</v>
      </c>
      <c r="F16" s="25">
        <f t="shared" si="1"/>
        <v>1.6</v>
      </c>
      <c r="G16" s="25">
        <f t="shared" si="1"/>
        <v>1.88</v>
      </c>
      <c r="H16" s="25">
        <f t="shared" si="1"/>
        <v>1.7</v>
      </c>
      <c r="I16" s="25">
        <f t="shared" si="1"/>
        <v>0.43</v>
      </c>
      <c r="J16" s="41" t="s">
        <v>30</v>
      </c>
      <c r="Y16"/>
      <c r="Z16"/>
      <c r="AA16">
        <v>35629.427589</v>
      </c>
      <c r="AB16">
        <v>27789.950299</v>
      </c>
      <c r="AC16">
        <v>28549.692316</v>
      </c>
      <c r="AD16">
        <v>32059.254878</v>
      </c>
      <c r="AE16">
        <v>32183.678912</v>
      </c>
      <c r="AF16">
        <v>28068.732726</v>
      </c>
      <c r="AG16">
        <v>27544.85663</v>
      </c>
      <c r="AH16">
        <v>73716.395312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3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1.64</v>
      </c>
      <c r="C17" s="25">
        <f t="shared" si="1"/>
        <v>1.87</v>
      </c>
      <c r="D17" s="25">
        <f t="shared" si="1"/>
        <v>1.74</v>
      </c>
      <c r="E17" s="25">
        <f t="shared" si="1"/>
        <v>1.63</v>
      </c>
      <c r="F17" s="25">
        <f t="shared" si="1"/>
        <v>1.55</v>
      </c>
      <c r="G17" s="25">
        <f t="shared" si="1"/>
        <v>1.8</v>
      </c>
      <c r="H17" s="25">
        <f t="shared" si="1"/>
        <v>1.79</v>
      </c>
      <c r="I17" s="25">
        <f t="shared" si="1"/>
        <v>1.13</v>
      </c>
      <c r="J17" s="41" t="s">
        <v>31</v>
      </c>
      <c r="Y17"/>
      <c r="Z17"/>
      <c r="AA17">
        <v>77095.735543</v>
      </c>
      <c r="AB17">
        <v>76892.833541</v>
      </c>
      <c r="AC17">
        <v>83598.35757</v>
      </c>
      <c r="AD17">
        <v>82128.405037</v>
      </c>
      <c r="AE17">
        <v>73983.721312</v>
      </c>
      <c r="AF17">
        <v>75716.134133</v>
      </c>
      <c r="AG17">
        <v>87148.769273</v>
      </c>
      <c r="AH17">
        <v>65036.981697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3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1064825.1833</v>
      </c>
      <c r="C18" s="24">
        <f t="shared" si="2"/>
        <v>975204.08109</v>
      </c>
      <c r="D18" s="24">
        <f t="shared" si="2"/>
        <v>1130330.9607</v>
      </c>
      <c r="E18" s="24">
        <f t="shared" si="2"/>
        <v>1134133.7305</v>
      </c>
      <c r="F18" s="24">
        <f t="shared" si="2"/>
        <v>1134703.2789</v>
      </c>
      <c r="G18" s="24">
        <f t="shared" si="2"/>
        <v>1229512.3018</v>
      </c>
      <c r="H18" s="24">
        <f t="shared" si="2"/>
        <v>1147585.2931</v>
      </c>
      <c r="I18" s="24">
        <f t="shared" si="2"/>
        <v>539463.86458</v>
      </c>
      <c r="J18" s="41" t="s">
        <v>117</v>
      </c>
      <c r="Y18"/>
      <c r="Z18"/>
      <c r="AA18">
        <v>1301.0279038</v>
      </c>
      <c r="AB18">
        <v>1312.2751778</v>
      </c>
      <c r="AC18">
        <v>2023.0287209</v>
      </c>
      <c r="AD18">
        <v>2632.8367965</v>
      </c>
      <c r="AE18">
        <v>784.20068174</v>
      </c>
      <c r="AF18">
        <v>1054.4075293</v>
      </c>
      <c r="AG18">
        <v>1565.6446803</v>
      </c>
      <c r="AH18">
        <v>318.53184053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3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615293.72149</v>
      </c>
      <c r="C19" s="26">
        <f t="shared" si="2"/>
        <v>670336.68767</v>
      </c>
      <c r="D19" s="26">
        <f t="shared" si="2"/>
        <v>757867.69119</v>
      </c>
      <c r="E19" s="26">
        <f t="shared" si="2"/>
        <v>699557.06934</v>
      </c>
      <c r="F19" s="26">
        <f t="shared" si="2"/>
        <v>673312.27952</v>
      </c>
      <c r="G19" s="26">
        <f t="shared" si="2"/>
        <v>718563.24556</v>
      </c>
      <c r="H19" s="26">
        <f t="shared" si="2"/>
        <v>607747.48423</v>
      </c>
      <c r="I19" s="26">
        <f t="shared" si="2"/>
        <v>148975.59989</v>
      </c>
      <c r="J19" s="36" t="s">
        <v>118</v>
      </c>
      <c r="Y19"/>
      <c r="Z19"/>
      <c r="AA19">
        <v>1579.1214044</v>
      </c>
      <c r="AB19">
        <v>3098.071298</v>
      </c>
      <c r="AC19">
        <v>963.35048253</v>
      </c>
      <c r="AD19">
        <v>1347.6077604</v>
      </c>
      <c r="AE19">
        <v>1993.6066073</v>
      </c>
      <c r="AF19">
        <v>1056.3133016</v>
      </c>
      <c r="AG19">
        <v>918.70241928</v>
      </c>
      <c r="AH19">
        <v>2503.4780031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3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471765.82031</v>
      </c>
      <c r="C20" s="26">
        <f t="shared" si="3"/>
        <v>538578.51532</v>
      </c>
      <c r="D20" s="26">
        <f t="shared" si="3"/>
        <v>596323.02443</v>
      </c>
      <c r="E20" s="26">
        <f t="shared" si="3"/>
        <v>556132.82878</v>
      </c>
      <c r="F20" s="26">
        <f t="shared" si="3"/>
        <v>532249.93973</v>
      </c>
      <c r="G20" s="26">
        <f t="shared" si="3"/>
        <v>562497.92433</v>
      </c>
      <c r="H20" s="26">
        <f t="shared" si="3"/>
        <v>449057.34078</v>
      </c>
      <c r="I20" s="26">
        <f t="shared" si="3"/>
        <v>45976.861469</v>
      </c>
      <c r="J20" s="36" t="s">
        <v>32</v>
      </c>
      <c r="Y20"/>
      <c r="Z20"/>
      <c r="AA20">
        <v>185.95866673</v>
      </c>
      <c r="AB20">
        <v>146.73864783</v>
      </c>
      <c r="AC20">
        <v>143.14434729</v>
      </c>
      <c r="AD20">
        <v>181.46915067</v>
      </c>
      <c r="AE20">
        <v>160.83835948</v>
      </c>
      <c r="AF20">
        <v>168.80976523</v>
      </c>
      <c r="AG20">
        <v>226.55772212</v>
      </c>
      <c r="AH20">
        <v>267.37491617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3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35889.014363</v>
      </c>
      <c r="C21" s="26">
        <f t="shared" si="3"/>
        <v>33525.025286</v>
      </c>
      <c r="D21" s="26">
        <f t="shared" si="3"/>
        <v>24960.8378</v>
      </c>
      <c r="E21" s="26">
        <f t="shared" si="3"/>
        <v>13391.256226</v>
      </c>
      <c r="F21" s="26">
        <f t="shared" si="3"/>
        <v>14858.170792</v>
      </c>
      <c r="G21" s="26">
        <f t="shared" si="3"/>
        <v>25162.328451</v>
      </c>
      <c r="H21" s="26">
        <f t="shared" si="3"/>
        <v>61864.201122</v>
      </c>
      <c r="I21" s="26">
        <f t="shared" si="3"/>
        <v>87291.140654</v>
      </c>
      <c r="J21" s="36" t="s">
        <v>33</v>
      </c>
      <c r="Y21"/>
      <c r="Z21"/>
      <c r="AA21">
        <v>183163.19871</v>
      </c>
      <c r="AB21">
        <v>163914.81192</v>
      </c>
      <c r="AC21">
        <v>201350.29572</v>
      </c>
      <c r="AD21">
        <v>210415.48691</v>
      </c>
      <c r="AE21">
        <v>210606.3516</v>
      </c>
      <c r="AF21">
        <v>216635.33964</v>
      </c>
      <c r="AG21">
        <v>183313.41216</v>
      </c>
      <c r="AH21">
        <v>60934.418826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3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107638.88682</v>
      </c>
      <c r="C22" s="26">
        <f t="shared" si="3"/>
        <v>98233.147065</v>
      </c>
      <c r="D22" s="26">
        <f t="shared" si="3"/>
        <v>136583.82896</v>
      </c>
      <c r="E22" s="26">
        <f t="shared" si="3"/>
        <v>130032.98433</v>
      </c>
      <c r="F22" s="26">
        <f t="shared" si="3"/>
        <v>126204.169</v>
      </c>
      <c r="G22" s="26">
        <f t="shared" si="3"/>
        <v>130902.99278</v>
      </c>
      <c r="H22" s="26">
        <f t="shared" si="3"/>
        <v>96825.942331</v>
      </c>
      <c r="I22" s="26">
        <f t="shared" si="3"/>
        <v>15707.597768</v>
      </c>
      <c r="J22" s="36" t="s">
        <v>34</v>
      </c>
      <c r="Y22"/>
      <c r="Z22"/>
      <c r="AA22">
        <v>24215.828068</v>
      </c>
      <c r="AB22">
        <v>22382.605878</v>
      </c>
      <c r="AC22">
        <v>29008.079074</v>
      </c>
      <c r="AD22">
        <v>34346.809671</v>
      </c>
      <c r="AE22">
        <v>30681.039604</v>
      </c>
      <c r="AF22">
        <v>27671.753717</v>
      </c>
      <c r="AG22">
        <v>17553.496472</v>
      </c>
      <c r="AH22">
        <v>4300.6792137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3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170902.02778</v>
      </c>
      <c r="C23" s="26">
        <f t="shared" si="3"/>
        <v>47977.620795</v>
      </c>
      <c r="D23" s="26">
        <f t="shared" si="3"/>
        <v>114364.64403</v>
      </c>
      <c r="E23" s="26">
        <f t="shared" si="3"/>
        <v>173383.08241</v>
      </c>
      <c r="F23" s="26">
        <f t="shared" si="3"/>
        <v>209825.38284</v>
      </c>
      <c r="G23" s="26">
        <f t="shared" si="3"/>
        <v>250161.68668</v>
      </c>
      <c r="H23" s="26">
        <f t="shared" si="3"/>
        <v>210540.64775</v>
      </c>
      <c r="I23" s="26">
        <f t="shared" si="3"/>
        <v>49065.564635</v>
      </c>
      <c r="J23" s="36" t="s">
        <v>119</v>
      </c>
      <c r="Y23"/>
      <c r="Z23"/>
      <c r="AA23">
        <v>158947.37064</v>
      </c>
      <c r="AB23">
        <v>141532.20604</v>
      </c>
      <c r="AC23">
        <v>172342.21665</v>
      </c>
      <c r="AD23">
        <v>176068.67724</v>
      </c>
      <c r="AE23">
        <v>179925.31199</v>
      </c>
      <c r="AF23">
        <v>188963.58593</v>
      </c>
      <c r="AG23">
        <v>165759.91569</v>
      </c>
      <c r="AH23">
        <v>56633.739612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3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48509.608221</v>
      </c>
      <c r="C24" s="26">
        <f t="shared" si="3"/>
        <v>41493.367788</v>
      </c>
      <c r="D24" s="26">
        <f t="shared" si="3"/>
        <v>36110.441573</v>
      </c>
      <c r="E24" s="26">
        <f t="shared" si="3"/>
        <v>39149.140931</v>
      </c>
      <c r="F24" s="26">
        <f t="shared" si="3"/>
        <v>39335.004461</v>
      </c>
      <c r="G24" s="26">
        <f t="shared" si="3"/>
        <v>50016.7536</v>
      </c>
      <c r="H24" s="26">
        <f t="shared" si="3"/>
        <v>78374.244505</v>
      </c>
      <c r="I24" s="26">
        <f t="shared" si="3"/>
        <v>51270.117641</v>
      </c>
      <c r="J24" s="36" t="s">
        <v>35</v>
      </c>
      <c r="Y24"/>
      <c r="Z24"/>
      <c r="AA24">
        <v>49834.154453</v>
      </c>
      <c r="AB24">
        <v>41011.507977</v>
      </c>
      <c r="AC24">
        <v>49944.74908</v>
      </c>
      <c r="AD24">
        <v>53778.850027</v>
      </c>
      <c r="AE24">
        <v>55714.67929</v>
      </c>
      <c r="AF24">
        <v>58068.459452</v>
      </c>
      <c r="AG24">
        <v>53776.28038</v>
      </c>
      <c r="AH24">
        <v>25325.021998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3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62921.685453</v>
      </c>
      <c r="C25" s="26">
        <f t="shared" si="3"/>
        <v>60824.196891</v>
      </c>
      <c r="D25" s="26">
        <f t="shared" si="3"/>
        <v>65583.718713</v>
      </c>
      <c r="E25" s="26">
        <f t="shared" si="3"/>
        <v>61894.448386</v>
      </c>
      <c r="F25" s="26">
        <f t="shared" si="3"/>
        <v>65009.354474</v>
      </c>
      <c r="G25" s="26">
        <f t="shared" si="3"/>
        <v>68365.773273</v>
      </c>
      <c r="H25" s="26">
        <f t="shared" si="3"/>
        <v>66680.458379</v>
      </c>
      <c r="I25" s="26">
        <f t="shared" si="3"/>
        <v>47232.683044</v>
      </c>
      <c r="J25" s="36" t="s">
        <v>36</v>
      </c>
      <c r="Y25"/>
      <c r="Z25"/>
      <c r="AA25">
        <v>33256.30526</v>
      </c>
      <c r="AB25">
        <v>26322.772634</v>
      </c>
      <c r="AC25">
        <v>36302.828335</v>
      </c>
      <c r="AD25">
        <v>37101.823068</v>
      </c>
      <c r="AE25">
        <v>37194.686704</v>
      </c>
      <c r="AF25">
        <v>40606.917898</v>
      </c>
      <c r="AG25">
        <v>37105.580116</v>
      </c>
      <c r="AH25">
        <v>9603.3686007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3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167012.18169</v>
      </c>
      <c r="C26" s="26">
        <f t="shared" si="3"/>
        <v>154425.46929</v>
      </c>
      <c r="D26" s="26">
        <f t="shared" si="3"/>
        <v>156261.32081</v>
      </c>
      <c r="E26" s="26">
        <f t="shared" si="3"/>
        <v>159968.52027</v>
      </c>
      <c r="F26" s="26">
        <f t="shared" si="3"/>
        <v>147060.41927</v>
      </c>
      <c r="G26" s="26">
        <f t="shared" si="3"/>
        <v>142236.03288</v>
      </c>
      <c r="H26" s="26">
        <f t="shared" si="3"/>
        <v>184015.90056</v>
      </c>
      <c r="I26" s="26">
        <f t="shared" si="3"/>
        <v>242652.52445</v>
      </c>
      <c r="J26" s="36" t="s">
        <v>37</v>
      </c>
      <c r="Y26"/>
      <c r="Z26"/>
      <c r="AA26">
        <v>72367.269251</v>
      </c>
      <c r="AB26">
        <v>71230.919102</v>
      </c>
      <c r="AC26">
        <v>83445.521102</v>
      </c>
      <c r="AD26">
        <v>84425.009107</v>
      </c>
      <c r="AE26">
        <v>85361.919421</v>
      </c>
      <c r="AF26">
        <v>85555.175153</v>
      </c>
      <c r="AG26">
        <v>65933.079575</v>
      </c>
      <c r="AH26">
        <v>19843.323742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3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51406.869249</v>
      </c>
      <c r="C27" s="26">
        <f t="shared" si="3"/>
        <v>45332.338976</v>
      </c>
      <c r="D27" s="26">
        <f t="shared" si="3"/>
        <v>41126.891724</v>
      </c>
      <c r="E27" s="26">
        <f t="shared" si="3"/>
        <v>41800.415797</v>
      </c>
      <c r="F27" s="26">
        <f t="shared" si="3"/>
        <v>38115.211753</v>
      </c>
      <c r="G27" s="26">
        <f t="shared" si="3"/>
        <v>36340.445194</v>
      </c>
      <c r="H27" s="26">
        <f t="shared" si="3"/>
        <v>66837.927561</v>
      </c>
      <c r="I27" s="26">
        <f t="shared" si="3"/>
        <v>101077.1376</v>
      </c>
      <c r="J27" s="36" t="s">
        <v>38</v>
      </c>
      <c r="Y27"/>
      <c r="Z27"/>
      <c r="AA27">
        <v>3489.6416765</v>
      </c>
      <c r="AB27">
        <v>2967.0063302</v>
      </c>
      <c r="AC27">
        <v>2649.1181286</v>
      </c>
      <c r="AD27">
        <v>762.99503874</v>
      </c>
      <c r="AE27">
        <v>1654.0265751</v>
      </c>
      <c r="AF27">
        <v>4733.033424</v>
      </c>
      <c r="AG27">
        <v>8944.9756174</v>
      </c>
      <c r="AH27">
        <v>1862.025271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3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35629.427589</v>
      </c>
      <c r="C28" s="26">
        <f t="shared" si="3"/>
        <v>27789.950299</v>
      </c>
      <c r="D28" s="26">
        <f t="shared" si="3"/>
        <v>28549.692316</v>
      </c>
      <c r="E28" s="26">
        <f t="shared" si="3"/>
        <v>32059.254878</v>
      </c>
      <c r="F28" s="26">
        <f t="shared" si="3"/>
        <v>32183.678912</v>
      </c>
      <c r="G28" s="26">
        <f t="shared" si="3"/>
        <v>28068.732726</v>
      </c>
      <c r="H28" s="26">
        <f t="shared" si="3"/>
        <v>27544.85663</v>
      </c>
      <c r="I28" s="26">
        <f t="shared" si="3"/>
        <v>73716.395312</v>
      </c>
      <c r="J28" s="36" t="s">
        <v>39</v>
      </c>
      <c r="Y28"/>
      <c r="Z28"/>
      <c r="AA28">
        <v>666371.64553</v>
      </c>
      <c r="AB28">
        <v>629578.60874</v>
      </c>
      <c r="AC28">
        <v>703474.18597</v>
      </c>
      <c r="AD28">
        <v>720721.90652</v>
      </c>
      <c r="AE28">
        <v>741976.71308</v>
      </c>
      <c r="AF28">
        <v>763967.44179</v>
      </c>
      <c r="AG28">
        <v>627825.96019</v>
      </c>
      <c r="AH28">
        <v>373466.64642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3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77095.735543</v>
      </c>
      <c r="C29" s="26">
        <f t="shared" si="3"/>
        <v>76892.833541</v>
      </c>
      <c r="D29" s="26">
        <f t="shared" si="3"/>
        <v>83598.35757</v>
      </c>
      <c r="E29" s="26">
        <f t="shared" si="3"/>
        <v>82128.405037</v>
      </c>
      <c r="F29" s="26">
        <f t="shared" si="3"/>
        <v>73983.721312</v>
      </c>
      <c r="G29" s="26">
        <f t="shared" si="3"/>
        <v>75716.134133</v>
      </c>
      <c r="H29" s="26">
        <f t="shared" si="3"/>
        <v>87148.769273</v>
      </c>
      <c r="I29" s="26">
        <f t="shared" si="3"/>
        <v>65036.981697</v>
      </c>
      <c r="J29" s="36" t="s">
        <v>40</v>
      </c>
      <c r="Y29"/>
      <c r="Z29"/>
      <c r="AA29">
        <v>147726.85136</v>
      </c>
      <c r="AB29">
        <v>147661.52447</v>
      </c>
      <c r="AC29">
        <v>157089.87527</v>
      </c>
      <c r="AD29">
        <v>161614.14594</v>
      </c>
      <c r="AE29">
        <v>166639.56406</v>
      </c>
      <c r="AF29">
        <v>167614.51367</v>
      </c>
      <c r="AG29">
        <v>136260.39771</v>
      </c>
      <c r="AH29">
        <v>79214.107396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3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1301.0279038</v>
      </c>
      <c r="C30" s="26">
        <f t="shared" si="3"/>
        <v>1312.2751778</v>
      </c>
      <c r="D30" s="26">
        <f t="shared" si="3"/>
        <v>2023.0287209</v>
      </c>
      <c r="E30" s="26">
        <f t="shared" si="3"/>
        <v>2632.8367965</v>
      </c>
      <c r="F30" s="26">
        <f t="shared" si="3"/>
        <v>784.20068174</v>
      </c>
      <c r="G30" s="26">
        <f t="shared" si="3"/>
        <v>1054.4075293</v>
      </c>
      <c r="H30" s="26">
        <f t="shared" si="3"/>
        <v>1565.6446803</v>
      </c>
      <c r="I30" s="26">
        <f t="shared" si="3"/>
        <v>318.53184053</v>
      </c>
      <c r="J30" s="36" t="s">
        <v>41</v>
      </c>
      <c r="Y30"/>
      <c r="Z30"/>
      <c r="AA30">
        <v>6225.102334</v>
      </c>
      <c r="AB30">
        <v>5994.1102692</v>
      </c>
      <c r="AC30">
        <v>6367.951368</v>
      </c>
      <c r="AD30">
        <v>6681.2536965</v>
      </c>
      <c r="AE30">
        <v>6883.8670896</v>
      </c>
      <c r="AF30">
        <v>7259.1834713</v>
      </c>
      <c r="AG30">
        <v>6562.9599819</v>
      </c>
      <c r="AH30">
        <v>2828.0855416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3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1579.1214044</v>
      </c>
      <c r="C31" s="26">
        <f t="shared" si="3"/>
        <v>3098.071298</v>
      </c>
      <c r="D31" s="26">
        <f t="shared" si="3"/>
        <v>963.35048253</v>
      </c>
      <c r="E31" s="26">
        <f t="shared" si="3"/>
        <v>1347.6077604</v>
      </c>
      <c r="F31" s="26">
        <f t="shared" si="3"/>
        <v>1993.6066073</v>
      </c>
      <c r="G31" s="26">
        <f t="shared" si="3"/>
        <v>1056.3133016</v>
      </c>
      <c r="H31" s="26">
        <f t="shared" si="3"/>
        <v>918.70241928</v>
      </c>
      <c r="I31" s="26">
        <f t="shared" si="3"/>
        <v>2503.4780031</v>
      </c>
      <c r="J31" s="36" t="s">
        <v>42</v>
      </c>
      <c r="Y31"/>
      <c r="Z31"/>
      <c r="AA31">
        <v>5989.8305074</v>
      </c>
      <c r="AB31">
        <v>6607.2560885</v>
      </c>
      <c r="AC31">
        <v>6412.7047033</v>
      </c>
      <c r="AD31">
        <v>6507.4889602</v>
      </c>
      <c r="AE31">
        <v>6508.5110134</v>
      </c>
      <c r="AF31">
        <v>6343.7830681</v>
      </c>
      <c r="AG31">
        <v>6759.1331584</v>
      </c>
      <c r="AH31">
        <v>2930.6200675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3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185.95866673</v>
      </c>
      <c r="C32" s="26">
        <f t="shared" si="3"/>
        <v>146.73864783</v>
      </c>
      <c r="D32" s="26">
        <f t="shared" si="3"/>
        <v>143.14434729</v>
      </c>
      <c r="E32" s="26">
        <f t="shared" si="3"/>
        <v>181.46915067</v>
      </c>
      <c r="F32" s="26">
        <f t="shared" si="3"/>
        <v>160.83835948</v>
      </c>
      <c r="G32" s="26">
        <f t="shared" si="3"/>
        <v>168.80976523</v>
      </c>
      <c r="H32" s="26">
        <f t="shared" si="3"/>
        <v>226.55772212</v>
      </c>
      <c r="I32" s="26">
        <f t="shared" si="3"/>
        <v>267.37491617</v>
      </c>
      <c r="J32" s="36" t="s">
        <v>43</v>
      </c>
      <c r="Y32"/>
      <c r="Z32"/>
      <c r="AA32">
        <v>23480.035803</v>
      </c>
      <c r="AB32">
        <v>23717.846255</v>
      </c>
      <c r="AC32">
        <v>26116.428011</v>
      </c>
      <c r="AD32">
        <v>26759.288906</v>
      </c>
      <c r="AE32">
        <v>26425.875142</v>
      </c>
      <c r="AF32">
        <v>27474.174551</v>
      </c>
      <c r="AG32">
        <v>21946.11335</v>
      </c>
      <c r="AH32">
        <v>8841.9770619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3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183163.19871</v>
      </c>
      <c r="C33" s="24">
        <f t="shared" si="4"/>
        <v>163914.81192</v>
      </c>
      <c r="D33" s="24">
        <f t="shared" si="4"/>
        <v>201350.29572</v>
      </c>
      <c r="E33" s="24">
        <f t="shared" si="4"/>
        <v>210415.48691</v>
      </c>
      <c r="F33" s="24">
        <f t="shared" si="4"/>
        <v>210606.3516</v>
      </c>
      <c r="G33" s="24">
        <f t="shared" si="4"/>
        <v>216635.33964</v>
      </c>
      <c r="H33" s="24">
        <f t="shared" si="4"/>
        <v>183313.41216</v>
      </c>
      <c r="I33" s="24">
        <f t="shared" si="4"/>
        <v>60934.418826</v>
      </c>
      <c r="J33" s="41" t="s">
        <v>53</v>
      </c>
      <c r="Y33"/>
      <c r="Z33"/>
      <c r="AA33">
        <v>140785.41237</v>
      </c>
      <c r="AB33">
        <v>137456.91214</v>
      </c>
      <c r="AC33">
        <v>143026.53813</v>
      </c>
      <c r="AD33">
        <v>141404.97362</v>
      </c>
      <c r="AE33">
        <v>144823.57517</v>
      </c>
      <c r="AF33">
        <v>155810.97002</v>
      </c>
      <c r="AG33">
        <v>143436.1155</v>
      </c>
      <c r="AH33">
        <v>105109.15467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3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24215.828068</v>
      </c>
      <c r="C34" s="26">
        <f t="shared" si="4"/>
        <v>22382.605878</v>
      </c>
      <c r="D34" s="26">
        <f t="shared" si="4"/>
        <v>29008.079074</v>
      </c>
      <c r="E34" s="26">
        <f t="shared" si="4"/>
        <v>34346.809671</v>
      </c>
      <c r="F34" s="26">
        <f t="shared" si="4"/>
        <v>30681.039604</v>
      </c>
      <c r="G34" s="26">
        <f t="shared" si="4"/>
        <v>27671.753717</v>
      </c>
      <c r="H34" s="26">
        <f t="shared" si="4"/>
        <v>17553.496472</v>
      </c>
      <c r="I34" s="26">
        <f t="shared" si="4"/>
        <v>4300.6792137</v>
      </c>
      <c r="J34" s="36" t="s">
        <v>54</v>
      </c>
      <c r="Y34"/>
      <c r="Z34"/>
      <c r="AA34">
        <v>18840.792965</v>
      </c>
      <c r="AB34">
        <v>18790.175236</v>
      </c>
      <c r="AC34">
        <v>19664.915683</v>
      </c>
      <c r="AD34">
        <v>20300.664997</v>
      </c>
      <c r="AE34">
        <v>20572.586319</v>
      </c>
      <c r="AF34">
        <v>20394.932779</v>
      </c>
      <c r="AG34">
        <v>18188.912299</v>
      </c>
      <c r="AH34">
        <v>12595.154275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3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158947.37064</v>
      </c>
      <c r="C35" s="26">
        <f t="shared" si="5"/>
        <v>141532.20604</v>
      </c>
      <c r="D35" s="26">
        <f t="shared" si="5"/>
        <v>172342.21665</v>
      </c>
      <c r="E35" s="26">
        <f t="shared" si="5"/>
        <v>176068.67724</v>
      </c>
      <c r="F35" s="26">
        <f t="shared" si="5"/>
        <v>179925.31199</v>
      </c>
      <c r="G35" s="26">
        <f t="shared" si="5"/>
        <v>188963.58593</v>
      </c>
      <c r="H35" s="26">
        <f t="shared" si="5"/>
        <v>165759.91569</v>
      </c>
      <c r="I35" s="26">
        <f t="shared" si="5"/>
        <v>56633.739612</v>
      </c>
      <c r="J35" s="36" t="s">
        <v>55</v>
      </c>
      <c r="Y35"/>
      <c r="Z35"/>
      <c r="AA35">
        <v>11058.827584</v>
      </c>
      <c r="AB35">
        <v>10408.642596</v>
      </c>
      <c r="AC35">
        <v>14328.355572</v>
      </c>
      <c r="AD35">
        <v>11725.264663</v>
      </c>
      <c r="AE35">
        <v>12405.549677</v>
      </c>
      <c r="AF35">
        <v>11761.924694</v>
      </c>
      <c r="AG35">
        <v>11359.607292</v>
      </c>
      <c r="AH35">
        <v>5376.3596975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3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49834.154453</v>
      </c>
      <c r="C36" s="26">
        <f t="shared" si="5"/>
        <v>41011.507977</v>
      </c>
      <c r="D36" s="26">
        <f t="shared" si="5"/>
        <v>49944.74908</v>
      </c>
      <c r="E36" s="26">
        <f t="shared" si="5"/>
        <v>53778.850027</v>
      </c>
      <c r="F36" s="26">
        <f t="shared" si="5"/>
        <v>55714.67929</v>
      </c>
      <c r="G36" s="26">
        <f t="shared" si="5"/>
        <v>58068.459452</v>
      </c>
      <c r="H36" s="26">
        <f t="shared" si="5"/>
        <v>53776.28038</v>
      </c>
      <c r="I36" s="26">
        <f t="shared" si="5"/>
        <v>25325.021998</v>
      </c>
      <c r="J36" s="36" t="s">
        <v>56</v>
      </c>
      <c r="Y36"/>
      <c r="Z36"/>
      <c r="AA36">
        <v>12582.869732</v>
      </c>
      <c r="AB36">
        <v>12743.41048</v>
      </c>
      <c r="AC36">
        <v>20500.923887</v>
      </c>
      <c r="AD36">
        <v>19787.94192</v>
      </c>
      <c r="AE36">
        <v>13132.999193</v>
      </c>
      <c r="AF36">
        <v>9960.3810454</v>
      </c>
      <c r="AG36">
        <v>9398.6228109</v>
      </c>
      <c r="AH36">
        <v>7162.0842285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3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33256.30526</v>
      </c>
      <c r="C37" s="26">
        <f t="shared" si="5"/>
        <v>26322.772634</v>
      </c>
      <c r="D37" s="26">
        <f t="shared" si="5"/>
        <v>36302.828335</v>
      </c>
      <c r="E37" s="26">
        <f t="shared" si="5"/>
        <v>37101.823068</v>
      </c>
      <c r="F37" s="26">
        <f t="shared" si="5"/>
        <v>37194.686704</v>
      </c>
      <c r="G37" s="26">
        <f t="shared" si="5"/>
        <v>40606.917898</v>
      </c>
      <c r="H37" s="26">
        <f t="shared" si="5"/>
        <v>37105.580116</v>
      </c>
      <c r="I37" s="26">
        <f t="shared" si="5"/>
        <v>9603.3686007</v>
      </c>
      <c r="J37" s="36" t="s">
        <v>57</v>
      </c>
      <c r="Y37"/>
      <c r="Z37"/>
      <c r="AA37">
        <v>84651.186153</v>
      </c>
      <c r="AB37">
        <v>76267.306065</v>
      </c>
      <c r="AC37">
        <v>92240.961227</v>
      </c>
      <c r="AD37">
        <v>92665.188414</v>
      </c>
      <c r="AE37">
        <v>87236.546227</v>
      </c>
      <c r="AF37">
        <v>80159.751718</v>
      </c>
      <c r="AG37">
        <v>84081.84265</v>
      </c>
      <c r="AH37">
        <v>82489.592289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3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72367.269251</v>
      </c>
      <c r="C38" s="26">
        <f t="shared" si="5"/>
        <v>71230.919102</v>
      </c>
      <c r="D38" s="26">
        <f t="shared" si="5"/>
        <v>83445.521102</v>
      </c>
      <c r="E38" s="26">
        <f t="shared" si="5"/>
        <v>84425.009107</v>
      </c>
      <c r="F38" s="26">
        <f t="shared" si="5"/>
        <v>85361.919421</v>
      </c>
      <c r="G38" s="26">
        <f t="shared" si="5"/>
        <v>85555.175153</v>
      </c>
      <c r="H38" s="26">
        <f t="shared" si="5"/>
        <v>65933.079575</v>
      </c>
      <c r="I38" s="26">
        <f t="shared" si="5"/>
        <v>19843.323742</v>
      </c>
      <c r="J38" s="36" t="s">
        <v>58</v>
      </c>
      <c r="Y38"/>
      <c r="Z38"/>
      <c r="AA38">
        <v>80743.025857</v>
      </c>
      <c r="AB38">
        <v>84878.984382</v>
      </c>
      <c r="AC38">
        <v>89859.37393</v>
      </c>
      <c r="AD38">
        <v>87436.458985</v>
      </c>
      <c r="AE38">
        <v>88638.585138</v>
      </c>
      <c r="AF38">
        <v>99662.437756</v>
      </c>
      <c r="AG38">
        <v>78674.808556</v>
      </c>
      <c r="AH38">
        <v>22682.703935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3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3489.6416765</v>
      </c>
      <c r="C39" s="26">
        <f t="shared" si="5"/>
        <v>2967.0063302</v>
      </c>
      <c r="D39" s="26">
        <f t="shared" si="5"/>
        <v>2649.1181286</v>
      </c>
      <c r="E39" s="26">
        <f t="shared" si="5"/>
        <v>762.99503874</v>
      </c>
      <c r="F39" s="26">
        <f t="shared" si="5"/>
        <v>1654.0265751</v>
      </c>
      <c r="G39" s="26">
        <f t="shared" si="5"/>
        <v>4733.033424</v>
      </c>
      <c r="H39" s="26">
        <f t="shared" si="5"/>
        <v>8944.9756174</v>
      </c>
      <c r="I39" s="26">
        <f t="shared" si="5"/>
        <v>1862.025271</v>
      </c>
      <c r="J39" s="36" t="s">
        <v>59</v>
      </c>
      <c r="Y39"/>
      <c r="Z39"/>
      <c r="AA39">
        <v>10841.208993</v>
      </c>
      <c r="AB39">
        <v>13634.664865</v>
      </c>
      <c r="AC39">
        <v>10234.390224</v>
      </c>
      <c r="AD39">
        <v>12133.51875</v>
      </c>
      <c r="AE39">
        <v>10962.694407</v>
      </c>
      <c r="AF39">
        <v>13784.778746</v>
      </c>
      <c r="AG39">
        <v>11991.365017</v>
      </c>
      <c r="AH39">
        <v>1737.1082564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3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36208.393869</v>
      </c>
      <c r="AB40">
        <v>35395.462239</v>
      </c>
      <c r="AC40">
        <v>45871.413277</v>
      </c>
      <c r="AD40">
        <v>42580.736216</v>
      </c>
      <c r="AE40">
        <v>41156.851561</v>
      </c>
      <c r="AF40">
        <v>42050.54468</v>
      </c>
      <c r="AG40">
        <v>35184.768831</v>
      </c>
      <c r="AH40">
        <v>8041.9281524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3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8106.6045696</v>
      </c>
      <c r="AB41">
        <v>7824.5782676</v>
      </c>
      <c r="AC41">
        <v>6237.4883558</v>
      </c>
      <c r="AD41">
        <v>6652.7124652</v>
      </c>
      <c r="AE41">
        <v>8971.9204963</v>
      </c>
      <c r="AF41">
        <v>11209.181315</v>
      </c>
      <c r="AG41">
        <v>7352.8817069</v>
      </c>
      <c r="AH41">
        <v>4784.6791657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3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21096.053091</v>
      </c>
      <c r="AB42">
        <v>23515.27095</v>
      </c>
      <c r="AC42">
        <v>22166.241451</v>
      </c>
      <c r="AD42">
        <v>20991.076398</v>
      </c>
      <c r="AE42">
        <v>22855.358998</v>
      </c>
      <c r="AF42">
        <v>27306.965762</v>
      </c>
      <c r="AG42">
        <v>19379.007699</v>
      </c>
      <c r="AH42">
        <v>6833.1014557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3</v>
      </c>
      <c r="AO42">
        <v>2</v>
      </c>
      <c r="AP42">
        <v>15</v>
      </c>
    </row>
    <row r="43" spans="26:42" ht="16.5">
      <c r="Z43"/>
      <c r="AA43">
        <v>4490.7653347</v>
      </c>
      <c r="AB43">
        <v>4509.0080607</v>
      </c>
      <c r="AC43">
        <v>5349.8406222</v>
      </c>
      <c r="AD43">
        <v>5078.4151556</v>
      </c>
      <c r="AE43">
        <v>4691.7596758</v>
      </c>
      <c r="AF43">
        <v>5310.9672526</v>
      </c>
      <c r="AG43">
        <v>4766.7853029</v>
      </c>
      <c r="AH43">
        <v>1285.8869049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3</v>
      </c>
      <c r="AO43">
        <v>2</v>
      </c>
      <c r="AP43">
        <v>16</v>
      </c>
    </row>
    <row r="44" spans="26:42" ht="16.5">
      <c r="Z44"/>
      <c r="AA44">
        <v>87440.931259</v>
      </c>
      <c r="AB44">
        <v>59643.625142</v>
      </c>
      <c r="AC44">
        <v>74063.489234</v>
      </c>
      <c r="AD44">
        <v>94527.86778</v>
      </c>
      <c r="AE44">
        <v>117417.13793</v>
      </c>
      <c r="AF44">
        <v>124555.05092</v>
      </c>
      <c r="AG44">
        <v>61936.371227</v>
      </c>
      <c r="AH44">
        <v>24419.483323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3</v>
      </c>
      <c r="AO44">
        <v>2</v>
      </c>
      <c r="AP44">
        <v>17</v>
      </c>
    </row>
    <row r="45" spans="26:42" ht="16.5">
      <c r="Z45"/>
      <c r="AA45">
        <v>18058.052298</v>
      </c>
      <c r="AB45">
        <v>15654.217733</v>
      </c>
      <c r="AC45">
        <v>19773.279252</v>
      </c>
      <c r="AD45">
        <v>18612.732091</v>
      </c>
      <c r="AE45">
        <v>19235.802062</v>
      </c>
      <c r="AF45">
        <v>20721.874015</v>
      </c>
      <c r="AG45">
        <v>20350.731954</v>
      </c>
      <c r="AH45">
        <v>9280.2451496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3</v>
      </c>
      <c r="AO45">
        <v>2</v>
      </c>
      <c r="AP45">
        <v>18</v>
      </c>
    </row>
    <row r="46" spans="26:42" ht="16.5">
      <c r="Z46"/>
      <c r="AA46">
        <v>9172.9333831</v>
      </c>
      <c r="AB46">
        <v>9872.3037128</v>
      </c>
      <c r="AC46">
        <v>9832.618156</v>
      </c>
      <c r="AD46">
        <v>9354.554042</v>
      </c>
      <c r="AE46">
        <v>9697.5751249</v>
      </c>
      <c r="AF46">
        <v>10538.436342</v>
      </c>
      <c r="AG46">
        <v>8817.0255403</v>
      </c>
      <c r="AH46">
        <v>5275.5194665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3</v>
      </c>
      <c r="AO46">
        <v>2</v>
      </c>
      <c r="AP46">
        <v>19</v>
      </c>
    </row>
    <row r="47" spans="26:42" ht="16.5">
      <c r="Z47"/>
      <c r="AA47">
        <v>4654.8935338</v>
      </c>
      <c r="AB47">
        <v>3690.3702048</v>
      </c>
      <c r="AC47">
        <v>4971.5466399</v>
      </c>
      <c r="AD47">
        <v>5523.2493837</v>
      </c>
      <c r="AE47">
        <v>5776.4233789</v>
      </c>
      <c r="AF47">
        <v>5619.0987088</v>
      </c>
      <c r="AG47">
        <v>3798.77609</v>
      </c>
      <c r="AH47">
        <v>1819.7167125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3</v>
      </c>
      <c r="AO47">
        <v>2</v>
      </c>
      <c r="AP47">
        <v>20</v>
      </c>
    </row>
    <row r="48" spans="26:42" ht="16.5">
      <c r="Z48"/>
      <c r="AA48">
        <v>8498.6060269</v>
      </c>
      <c r="AB48">
        <v>7638.1632163</v>
      </c>
      <c r="AC48">
        <v>9712.2272245</v>
      </c>
      <c r="AD48">
        <v>9235.7670268</v>
      </c>
      <c r="AE48">
        <v>10045.257853</v>
      </c>
      <c r="AF48">
        <v>10316.0985</v>
      </c>
      <c r="AG48">
        <v>7957.41957</v>
      </c>
      <c r="AH48">
        <v>2725.0644304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3</v>
      </c>
      <c r="AO48">
        <v>2</v>
      </c>
      <c r="AP48">
        <v>21</v>
      </c>
    </row>
    <row r="49" spans="26:42" ht="16.5">
      <c r="Z49"/>
      <c r="AA49">
        <v>47056.446017</v>
      </c>
      <c r="AB49">
        <v>22788.570275</v>
      </c>
      <c r="AC49">
        <v>29773.817961</v>
      </c>
      <c r="AD49">
        <v>51801.565236</v>
      </c>
      <c r="AE49">
        <v>72662.079512</v>
      </c>
      <c r="AF49">
        <v>77359.543356</v>
      </c>
      <c r="AG49">
        <v>21012.418073</v>
      </c>
      <c r="AH49">
        <v>5318.9375637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3</v>
      </c>
      <c r="AO49">
        <v>2</v>
      </c>
      <c r="AP49">
        <v>22</v>
      </c>
    </row>
    <row r="50" spans="26:42" ht="16.5">
      <c r="Z50"/>
      <c r="AA50">
        <v>46846.779603</v>
      </c>
      <c r="AB50">
        <v>45408.81561</v>
      </c>
      <c r="AC50">
        <v>53802.668954</v>
      </c>
      <c r="AD50">
        <v>51311.368639</v>
      </c>
      <c r="AE50">
        <v>51291.916122</v>
      </c>
      <c r="AF50">
        <v>52970.338101</v>
      </c>
      <c r="AG50">
        <v>49221.075653</v>
      </c>
      <c r="AH50">
        <v>19817.323931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3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92年家庭收支調查報告</v>
      </c>
      <c r="G1" s="38"/>
      <c r="H1" s="38"/>
      <c r="I1" s="38"/>
      <c r="J1" s="37" t="str">
        <f>'11,12'!$J$1</f>
        <v>The Survey of Family Income and Expenditure, 2003</v>
      </c>
      <c r="Z1">
        <v>701076.30558</v>
      </c>
      <c r="AA1">
        <v>666371.64553</v>
      </c>
      <c r="AB1">
        <v>629578.60874</v>
      </c>
      <c r="AC1">
        <v>703474.18597</v>
      </c>
      <c r="AD1">
        <v>720721.90652</v>
      </c>
      <c r="AE1">
        <v>741976.71308</v>
      </c>
      <c r="AF1">
        <v>763967.44179</v>
      </c>
      <c r="AG1">
        <v>627825.96019</v>
      </c>
      <c r="AH1">
        <v>373466.64642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3</v>
      </c>
      <c r="AO1">
        <v>2</v>
      </c>
      <c r="AP1">
        <v>1</v>
      </c>
    </row>
    <row r="2" spans="10:42" ht="15.75" customHeight="1">
      <c r="J2" s="2"/>
      <c r="Z2">
        <v>153071.73427</v>
      </c>
      <c r="AA2">
        <v>147726.85136</v>
      </c>
      <c r="AB2">
        <v>147661.52447</v>
      </c>
      <c r="AC2">
        <v>157089.87527</v>
      </c>
      <c r="AD2">
        <v>161614.14594</v>
      </c>
      <c r="AE2">
        <v>166639.56406</v>
      </c>
      <c r="AF2">
        <v>167614.51367</v>
      </c>
      <c r="AG2">
        <v>136260.39771</v>
      </c>
      <c r="AH2">
        <v>79214.107396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3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>
        <v>6461.4538836</v>
      </c>
      <c r="AA3">
        <v>6225.102334</v>
      </c>
      <c r="AB3">
        <v>5994.1102692</v>
      </c>
      <c r="AC3">
        <v>6367.951368</v>
      </c>
      <c r="AD3">
        <v>6681.2536965</v>
      </c>
      <c r="AE3">
        <v>6883.8670896</v>
      </c>
      <c r="AF3">
        <v>7259.1834713</v>
      </c>
      <c r="AG3">
        <v>6562.9599819</v>
      </c>
      <c r="AH3">
        <v>2828.0855416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3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>
        <v>6091.3463946</v>
      </c>
      <c r="AA4">
        <v>5989.8305074</v>
      </c>
      <c r="AB4">
        <v>6607.2560885</v>
      </c>
      <c r="AC4">
        <v>6412.7047033</v>
      </c>
      <c r="AD4">
        <v>6507.4889602</v>
      </c>
      <c r="AE4">
        <v>6508.5110134</v>
      </c>
      <c r="AF4">
        <v>6343.7830681</v>
      </c>
      <c r="AG4">
        <v>6759.1331584</v>
      </c>
      <c r="AH4">
        <v>2930.6200675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3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民國九十二年</v>
      </c>
      <c r="C5" s="23"/>
      <c r="D5" s="23"/>
      <c r="E5" s="35" t="s">
        <v>12</v>
      </c>
      <c r="F5" s="48" t="str">
        <f>'11,12'!$F$5</f>
        <v>2003</v>
      </c>
      <c r="G5" s="48"/>
      <c r="H5" s="48"/>
      <c r="I5" s="48"/>
      <c r="J5" s="34" t="s">
        <v>104</v>
      </c>
      <c r="Z5">
        <v>23863.313798</v>
      </c>
      <c r="AA5">
        <v>23480.035803</v>
      </c>
      <c r="AB5">
        <v>23717.846255</v>
      </c>
      <c r="AC5">
        <v>26116.428011</v>
      </c>
      <c r="AD5">
        <v>26759.288906</v>
      </c>
      <c r="AE5">
        <v>26425.875142</v>
      </c>
      <c r="AF5">
        <v>27474.174551</v>
      </c>
      <c r="AG5">
        <v>21946.11335</v>
      </c>
      <c r="AH5">
        <v>8841.9770619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3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>
        <v>144110.09887</v>
      </c>
      <c r="Z6">
        <v>134246.22785</v>
      </c>
      <c r="AA6">
        <v>140785.41237</v>
      </c>
      <c r="AB6">
        <v>137456.91214</v>
      </c>
      <c r="AC6">
        <v>143026.53813</v>
      </c>
      <c r="AD6">
        <v>141404.97362</v>
      </c>
      <c r="AE6">
        <v>144823.57517</v>
      </c>
      <c r="AF6">
        <v>155810.97002</v>
      </c>
      <c r="AG6">
        <v>143436.1155</v>
      </c>
      <c r="AH6">
        <v>105109.15467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3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>
        <v>19455.298761</v>
      </c>
      <c r="Z7">
        <v>17787.806555</v>
      </c>
      <c r="AA7">
        <v>18840.792965</v>
      </c>
      <c r="AB7">
        <v>18790.175236</v>
      </c>
      <c r="AC7">
        <v>19664.915683</v>
      </c>
      <c r="AD7">
        <v>20300.664997</v>
      </c>
      <c r="AE7">
        <v>20572.586319</v>
      </c>
      <c r="AF7">
        <v>20394.932779</v>
      </c>
      <c r="AG7">
        <v>18188.912299</v>
      </c>
      <c r="AH7">
        <v>12595.154275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3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>
        <v>12232.788038</v>
      </c>
      <c r="Z8">
        <v>8755.4933092</v>
      </c>
      <c r="AA8">
        <v>11058.827584</v>
      </c>
      <c r="AB8">
        <v>10408.642596</v>
      </c>
      <c r="AC8">
        <v>14328.355572</v>
      </c>
      <c r="AD8">
        <v>11725.264663</v>
      </c>
      <c r="AE8">
        <v>12405.549677</v>
      </c>
      <c r="AF8">
        <v>11761.924694</v>
      </c>
      <c r="AG8">
        <v>11359.607292</v>
      </c>
      <c r="AH8">
        <v>5376.3596975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3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>
        <v>13109.496215</v>
      </c>
      <c r="Z9">
        <v>8768.3957219</v>
      </c>
      <c r="AA9">
        <v>12582.869732</v>
      </c>
      <c r="AB9">
        <v>12743.41048</v>
      </c>
      <c r="AC9">
        <v>20500.923887</v>
      </c>
      <c r="AD9">
        <v>19787.94192</v>
      </c>
      <c r="AE9">
        <v>13132.999193</v>
      </c>
      <c r="AF9">
        <v>9960.3810454</v>
      </c>
      <c r="AG9">
        <v>9398.6228109</v>
      </c>
      <c r="AH9">
        <v>7162.0842285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3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>
        <v>93982.371862</v>
      </c>
      <c r="Z10">
        <v>84579.921116</v>
      </c>
      <c r="AA10">
        <v>84651.186153</v>
      </c>
      <c r="AB10">
        <v>76267.306065</v>
      </c>
      <c r="AC10">
        <v>92240.961227</v>
      </c>
      <c r="AD10">
        <v>92665.188414</v>
      </c>
      <c r="AE10">
        <v>87236.546227</v>
      </c>
      <c r="AF10">
        <v>80159.751718</v>
      </c>
      <c r="AG10">
        <v>84081.84265</v>
      </c>
      <c r="AH10">
        <v>82489.592289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3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>
        <v>88037.207215</v>
      </c>
      <c r="Z11">
        <v>67352.449535</v>
      </c>
      <c r="AA11">
        <v>80743.025857</v>
      </c>
      <c r="AB11">
        <v>84878.984382</v>
      </c>
      <c r="AC11">
        <v>89859.37393</v>
      </c>
      <c r="AD11">
        <v>87436.458985</v>
      </c>
      <c r="AE11">
        <v>88638.585138</v>
      </c>
      <c r="AF11">
        <v>99662.437756</v>
      </c>
      <c r="AG11">
        <v>78674.808556</v>
      </c>
      <c r="AH11">
        <v>22682.703935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3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>
        <v>12642.291502</v>
      </c>
      <c r="Z12">
        <v>3981.8182748</v>
      </c>
      <c r="AA12">
        <v>10841.208993</v>
      </c>
      <c r="AB12">
        <v>13634.664865</v>
      </c>
      <c r="AC12">
        <v>10234.390224</v>
      </c>
      <c r="AD12">
        <v>12133.51875</v>
      </c>
      <c r="AE12">
        <v>10962.694407</v>
      </c>
      <c r="AF12">
        <v>13784.778746</v>
      </c>
      <c r="AG12">
        <v>11991.365017</v>
      </c>
      <c r="AH12">
        <v>1737.1082564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3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666371.64553</v>
      </c>
      <c r="C13" s="24">
        <f t="shared" si="0"/>
        <v>629578.60874</v>
      </c>
      <c r="D13" s="24">
        <f t="shared" si="0"/>
        <v>703474.18597</v>
      </c>
      <c r="E13" s="24">
        <f t="shared" si="0"/>
        <v>720721.90652</v>
      </c>
      <c r="F13" s="24">
        <f t="shared" si="0"/>
        <v>741976.71308</v>
      </c>
      <c r="G13" s="24">
        <f t="shared" si="0"/>
        <v>763967.44179</v>
      </c>
      <c r="H13" s="24">
        <f t="shared" si="0"/>
        <v>627825.96019</v>
      </c>
      <c r="I13" s="24">
        <f t="shared" si="0"/>
        <v>373466.64642</v>
      </c>
      <c r="J13" s="41" t="s">
        <v>60</v>
      </c>
      <c r="Y13">
        <v>40319.446922</v>
      </c>
      <c r="Z13">
        <v>29346.558291</v>
      </c>
      <c r="AA13">
        <v>36208.393869</v>
      </c>
      <c r="AB13">
        <v>35395.462239</v>
      </c>
      <c r="AC13">
        <v>45871.413277</v>
      </c>
      <c r="AD13">
        <v>42580.736216</v>
      </c>
      <c r="AE13">
        <v>41156.851561</v>
      </c>
      <c r="AF13">
        <v>42050.54468</v>
      </c>
      <c r="AG13">
        <v>35184.768831</v>
      </c>
      <c r="AH13">
        <v>8041.9281524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3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147726.85136</v>
      </c>
      <c r="C14" s="26">
        <f t="shared" si="0"/>
        <v>147661.52447</v>
      </c>
      <c r="D14" s="26">
        <f t="shared" si="0"/>
        <v>157089.87527</v>
      </c>
      <c r="E14" s="26">
        <f t="shared" si="0"/>
        <v>161614.14594</v>
      </c>
      <c r="F14" s="26">
        <f t="shared" si="0"/>
        <v>166639.56406</v>
      </c>
      <c r="G14" s="26">
        <f t="shared" si="0"/>
        <v>167614.51367</v>
      </c>
      <c r="H14" s="26">
        <f t="shared" si="0"/>
        <v>136260.39771</v>
      </c>
      <c r="I14" s="26">
        <f t="shared" si="0"/>
        <v>79214.107396</v>
      </c>
      <c r="J14" s="36" t="s">
        <v>61</v>
      </c>
      <c r="Y14">
        <v>8111.850761</v>
      </c>
      <c r="Z14">
        <v>6910.9923192</v>
      </c>
      <c r="AA14">
        <v>8106.6045696</v>
      </c>
      <c r="AB14">
        <v>7824.5782676</v>
      </c>
      <c r="AC14">
        <v>6237.4883558</v>
      </c>
      <c r="AD14">
        <v>6652.7124652</v>
      </c>
      <c r="AE14">
        <v>8971.9204963</v>
      </c>
      <c r="AF14">
        <v>11209.181315</v>
      </c>
      <c r="AG14">
        <v>7352.8817069</v>
      </c>
      <c r="AH14">
        <v>4784.6791657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3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6225.102334</v>
      </c>
      <c r="C15" s="26">
        <f t="shared" si="1"/>
        <v>5994.1102692</v>
      </c>
      <c r="D15" s="26">
        <f t="shared" si="1"/>
        <v>6367.951368</v>
      </c>
      <c r="E15" s="26">
        <f t="shared" si="1"/>
        <v>6681.2536965</v>
      </c>
      <c r="F15" s="26">
        <f t="shared" si="1"/>
        <v>6883.8670896</v>
      </c>
      <c r="G15" s="26">
        <f t="shared" si="1"/>
        <v>7259.1834713</v>
      </c>
      <c r="H15" s="26">
        <f t="shared" si="1"/>
        <v>6562.9599819</v>
      </c>
      <c r="I15" s="26">
        <f t="shared" si="1"/>
        <v>2828.0855416</v>
      </c>
      <c r="J15" s="36" t="s">
        <v>62</v>
      </c>
      <c r="Y15">
        <v>22041.16044</v>
      </c>
      <c r="Z15">
        <v>23261.356147</v>
      </c>
      <c r="AA15">
        <v>21096.053091</v>
      </c>
      <c r="AB15">
        <v>23515.27095</v>
      </c>
      <c r="AC15">
        <v>22166.241451</v>
      </c>
      <c r="AD15">
        <v>20991.076398</v>
      </c>
      <c r="AE15">
        <v>22855.358998</v>
      </c>
      <c r="AF15">
        <v>27306.965762</v>
      </c>
      <c r="AG15">
        <v>19379.007699</v>
      </c>
      <c r="AH15">
        <v>6833.1014557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3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5989.8305074</v>
      </c>
      <c r="C16" s="26">
        <f t="shared" si="1"/>
        <v>6607.2560885</v>
      </c>
      <c r="D16" s="26">
        <f t="shared" si="1"/>
        <v>6412.7047033</v>
      </c>
      <c r="E16" s="26">
        <f t="shared" si="1"/>
        <v>6507.4889602</v>
      </c>
      <c r="F16" s="26">
        <f t="shared" si="1"/>
        <v>6508.5110134</v>
      </c>
      <c r="G16" s="26">
        <f t="shared" si="1"/>
        <v>6343.7830681</v>
      </c>
      <c r="H16" s="26">
        <f t="shared" si="1"/>
        <v>6759.1331584</v>
      </c>
      <c r="I16" s="26">
        <f t="shared" si="1"/>
        <v>2930.6200675</v>
      </c>
      <c r="J16" s="36" t="s">
        <v>63</v>
      </c>
      <c r="Y16">
        <v>4922.4575892</v>
      </c>
      <c r="Z16">
        <v>3851.7245034</v>
      </c>
      <c r="AA16">
        <v>4490.7653347</v>
      </c>
      <c r="AB16">
        <v>4509.0080607</v>
      </c>
      <c r="AC16">
        <v>5349.8406222</v>
      </c>
      <c r="AD16">
        <v>5078.4151556</v>
      </c>
      <c r="AE16">
        <v>4691.7596758</v>
      </c>
      <c r="AF16">
        <v>5310.9672526</v>
      </c>
      <c r="AG16">
        <v>4766.7853029</v>
      </c>
      <c r="AH16">
        <v>1285.8869049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3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23480.035803</v>
      </c>
      <c r="C17" s="26">
        <f t="shared" si="1"/>
        <v>23717.846255</v>
      </c>
      <c r="D17" s="26">
        <f t="shared" si="1"/>
        <v>26116.428011</v>
      </c>
      <c r="E17" s="26">
        <f t="shared" si="1"/>
        <v>26759.288906</v>
      </c>
      <c r="F17" s="26">
        <f t="shared" si="1"/>
        <v>26425.875142</v>
      </c>
      <c r="G17" s="26">
        <f t="shared" si="1"/>
        <v>27474.174551</v>
      </c>
      <c r="H17" s="26">
        <f t="shared" si="1"/>
        <v>21946.11335</v>
      </c>
      <c r="I17" s="26">
        <f t="shared" si="1"/>
        <v>8841.9770619</v>
      </c>
      <c r="J17" s="36" t="s">
        <v>124</v>
      </c>
      <c r="Y17">
        <v>91059.499763</v>
      </c>
      <c r="Z17">
        <v>63808.059061</v>
      </c>
      <c r="AA17">
        <v>87440.931259</v>
      </c>
      <c r="AB17">
        <v>59643.625142</v>
      </c>
      <c r="AC17">
        <v>74063.489234</v>
      </c>
      <c r="AD17">
        <v>94527.86778</v>
      </c>
      <c r="AE17">
        <v>117417.13793</v>
      </c>
      <c r="AF17">
        <v>124555.05092</v>
      </c>
      <c r="AG17">
        <v>61936.371227</v>
      </c>
      <c r="AH17">
        <v>24419.483323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3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140785.41237</v>
      </c>
      <c r="C18" s="26">
        <f t="shared" si="1"/>
        <v>137456.91214</v>
      </c>
      <c r="D18" s="26">
        <f t="shared" si="1"/>
        <v>143026.53813</v>
      </c>
      <c r="E18" s="26">
        <f t="shared" si="1"/>
        <v>141404.97362</v>
      </c>
      <c r="F18" s="26">
        <f t="shared" si="1"/>
        <v>144823.57517</v>
      </c>
      <c r="G18" s="26">
        <f t="shared" si="1"/>
        <v>155810.97002</v>
      </c>
      <c r="H18" s="26">
        <f t="shared" si="1"/>
        <v>143436.1155</v>
      </c>
      <c r="I18" s="26">
        <f t="shared" si="1"/>
        <v>105109.15467</v>
      </c>
      <c r="J18" s="36" t="s">
        <v>125</v>
      </c>
      <c r="Y18">
        <v>20950.833738</v>
      </c>
      <c r="Z18">
        <v>10427.666583</v>
      </c>
      <c r="AA18">
        <v>18058.052298</v>
      </c>
      <c r="AB18">
        <v>15654.217733</v>
      </c>
      <c r="AC18">
        <v>19773.279252</v>
      </c>
      <c r="AD18">
        <v>18612.732091</v>
      </c>
      <c r="AE18">
        <v>19235.802062</v>
      </c>
      <c r="AF18">
        <v>20721.874015</v>
      </c>
      <c r="AG18">
        <v>20350.731954</v>
      </c>
      <c r="AH18">
        <v>9280.2451496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3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18840.792965</v>
      </c>
      <c r="C19" s="26">
        <f t="shared" si="1"/>
        <v>18790.175236</v>
      </c>
      <c r="D19" s="26">
        <f t="shared" si="1"/>
        <v>19664.915683</v>
      </c>
      <c r="E19" s="26">
        <f t="shared" si="1"/>
        <v>20300.664997</v>
      </c>
      <c r="F19" s="26">
        <f t="shared" si="1"/>
        <v>20572.586319</v>
      </c>
      <c r="G19" s="26">
        <f t="shared" si="1"/>
        <v>20394.932779</v>
      </c>
      <c r="H19" s="26">
        <f t="shared" si="1"/>
        <v>18188.912299</v>
      </c>
      <c r="I19" s="26">
        <f t="shared" si="1"/>
        <v>12595.154275</v>
      </c>
      <c r="J19" s="36" t="s">
        <v>126</v>
      </c>
      <c r="Y19">
        <v>9432.792485</v>
      </c>
      <c r="Z19">
        <v>9448.1829048</v>
      </c>
      <c r="AA19">
        <v>9172.9333831</v>
      </c>
      <c r="AB19">
        <v>9872.3037128</v>
      </c>
      <c r="AC19">
        <v>9832.618156</v>
      </c>
      <c r="AD19">
        <v>9354.554042</v>
      </c>
      <c r="AE19">
        <v>9697.5751249</v>
      </c>
      <c r="AF19">
        <v>10538.436342</v>
      </c>
      <c r="AG19">
        <v>8817.0255403</v>
      </c>
      <c r="AH19">
        <v>5275.5194665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3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11058.827584</v>
      </c>
      <c r="C20" s="26">
        <f t="shared" si="1"/>
        <v>10408.642596</v>
      </c>
      <c r="D20" s="26">
        <f t="shared" si="1"/>
        <v>14328.355572</v>
      </c>
      <c r="E20" s="26">
        <f t="shared" si="1"/>
        <v>11725.264663</v>
      </c>
      <c r="F20" s="26">
        <f t="shared" si="1"/>
        <v>12405.549677</v>
      </c>
      <c r="G20" s="26">
        <f t="shared" si="1"/>
        <v>11761.924694</v>
      </c>
      <c r="H20" s="26">
        <f t="shared" si="1"/>
        <v>11359.607292</v>
      </c>
      <c r="I20" s="26">
        <f t="shared" si="1"/>
        <v>5376.3596975</v>
      </c>
      <c r="J20" s="36" t="s">
        <v>127</v>
      </c>
      <c r="Y20">
        <v>4418.6207159</v>
      </c>
      <c r="Z20">
        <v>2940.0804126</v>
      </c>
      <c r="AA20">
        <v>4654.8935338</v>
      </c>
      <c r="AB20">
        <v>3690.3702048</v>
      </c>
      <c r="AC20">
        <v>4971.5466399</v>
      </c>
      <c r="AD20">
        <v>5523.2493837</v>
      </c>
      <c r="AE20">
        <v>5776.4233789</v>
      </c>
      <c r="AF20">
        <v>5619.0987088</v>
      </c>
      <c r="AG20">
        <v>3798.77609</v>
      </c>
      <c r="AH20">
        <v>1819.7167125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3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12582.869732</v>
      </c>
      <c r="C21" s="26">
        <f t="shared" si="1"/>
        <v>12743.41048</v>
      </c>
      <c r="D21" s="26">
        <f t="shared" si="1"/>
        <v>20500.923887</v>
      </c>
      <c r="E21" s="26">
        <f t="shared" si="1"/>
        <v>19787.94192</v>
      </c>
      <c r="F21" s="26">
        <f t="shared" si="1"/>
        <v>13132.999193</v>
      </c>
      <c r="G21" s="26">
        <f t="shared" si="1"/>
        <v>9960.3810454</v>
      </c>
      <c r="H21" s="26">
        <f t="shared" si="1"/>
        <v>9398.6228109</v>
      </c>
      <c r="I21" s="26">
        <f t="shared" si="1"/>
        <v>7162.0842285</v>
      </c>
      <c r="J21" s="36" t="s">
        <v>78</v>
      </c>
      <c r="Y21">
        <v>8485.1366891</v>
      </c>
      <c r="Z21">
        <v>7128.3335537</v>
      </c>
      <c r="AA21">
        <v>8498.6060269</v>
      </c>
      <c r="AB21">
        <v>7638.1632163</v>
      </c>
      <c r="AC21">
        <v>9712.2272245</v>
      </c>
      <c r="AD21">
        <v>9235.7670268</v>
      </c>
      <c r="AE21">
        <v>10045.257853</v>
      </c>
      <c r="AF21">
        <v>10316.0985</v>
      </c>
      <c r="AG21">
        <v>7957.41957</v>
      </c>
      <c r="AH21">
        <v>2725.0644304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3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84651.186153</v>
      </c>
      <c r="C22" s="26">
        <f t="shared" si="1"/>
        <v>76267.306065</v>
      </c>
      <c r="D22" s="26">
        <f t="shared" si="1"/>
        <v>92240.961227</v>
      </c>
      <c r="E22" s="26">
        <f t="shared" si="1"/>
        <v>92665.188414</v>
      </c>
      <c r="F22" s="26">
        <f t="shared" si="1"/>
        <v>87236.546227</v>
      </c>
      <c r="G22" s="26">
        <f t="shared" si="1"/>
        <v>80159.751718</v>
      </c>
      <c r="H22" s="26">
        <f t="shared" si="1"/>
        <v>84081.84265</v>
      </c>
      <c r="I22" s="26">
        <f t="shared" si="1"/>
        <v>82489.592289</v>
      </c>
      <c r="J22" s="36" t="s">
        <v>128</v>
      </c>
      <c r="Y22">
        <v>47772.116135</v>
      </c>
      <c r="Z22">
        <v>33863.795607</v>
      </c>
      <c r="AA22">
        <v>47056.446017</v>
      </c>
      <c r="AB22">
        <v>22788.570275</v>
      </c>
      <c r="AC22">
        <v>29773.817961</v>
      </c>
      <c r="AD22">
        <v>51801.565236</v>
      </c>
      <c r="AE22">
        <v>72662.079512</v>
      </c>
      <c r="AF22">
        <v>77359.543356</v>
      </c>
      <c r="AG22">
        <v>21012.418073</v>
      </c>
      <c r="AH22">
        <v>5318.9375637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3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80743.025857</v>
      </c>
      <c r="C23" s="26">
        <f t="shared" si="1"/>
        <v>84878.984382</v>
      </c>
      <c r="D23" s="26">
        <f t="shared" si="1"/>
        <v>89859.37393</v>
      </c>
      <c r="E23" s="26">
        <f t="shared" si="1"/>
        <v>87436.458985</v>
      </c>
      <c r="F23" s="26">
        <f t="shared" si="1"/>
        <v>88638.585138</v>
      </c>
      <c r="G23" s="26">
        <f t="shared" si="1"/>
        <v>99662.437756</v>
      </c>
      <c r="H23" s="26">
        <f t="shared" si="1"/>
        <v>78674.808556</v>
      </c>
      <c r="I23" s="26">
        <f t="shared" si="1"/>
        <v>22682.703935</v>
      </c>
      <c r="J23" s="36" t="s">
        <v>129</v>
      </c>
      <c r="Y23">
        <v>49601.69651</v>
      </c>
      <c r="Z23">
        <v>37864.658138</v>
      </c>
      <c r="AA23">
        <v>46846.779603</v>
      </c>
      <c r="AB23">
        <v>45408.81561</v>
      </c>
      <c r="AC23">
        <v>53802.668954</v>
      </c>
      <c r="AD23">
        <v>51311.368639</v>
      </c>
      <c r="AE23">
        <v>51291.916122</v>
      </c>
      <c r="AF23">
        <v>52970.338101</v>
      </c>
      <c r="AG23">
        <v>49221.075653</v>
      </c>
      <c r="AH23">
        <v>19817.323931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3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10841.208993</v>
      </c>
      <c r="C24" s="26">
        <f t="shared" si="1"/>
        <v>13634.664865</v>
      </c>
      <c r="D24" s="26">
        <f t="shared" si="1"/>
        <v>10234.390224</v>
      </c>
      <c r="E24" s="26">
        <f t="shared" si="1"/>
        <v>12133.51875</v>
      </c>
      <c r="F24" s="26">
        <f t="shared" si="1"/>
        <v>10962.694407</v>
      </c>
      <c r="G24" s="26">
        <f t="shared" si="1"/>
        <v>13784.778746</v>
      </c>
      <c r="H24" s="26">
        <f t="shared" si="1"/>
        <v>11991.365017</v>
      </c>
      <c r="I24" s="26">
        <f t="shared" si="1"/>
        <v>1737.1082564</v>
      </c>
      <c r="J24" s="36" t="s">
        <v>79</v>
      </c>
      <c r="Y24">
        <v>894573.75226</v>
      </c>
      <c r="Z24">
        <v>715956.4203</v>
      </c>
      <c r="AA24">
        <v>881661.98459</v>
      </c>
      <c r="AB24">
        <v>811289.26917</v>
      </c>
      <c r="AC24">
        <v>928980.66494</v>
      </c>
      <c r="AD24">
        <v>923718.24357</v>
      </c>
      <c r="AE24">
        <v>924096.92732</v>
      </c>
      <c r="AF24">
        <v>1012876.9621</v>
      </c>
      <c r="AG24">
        <v>964271.88099</v>
      </c>
      <c r="AH24">
        <v>478529.44575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3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36208.393869</v>
      </c>
      <c r="C25" s="26">
        <f t="shared" si="1"/>
        <v>35395.462239</v>
      </c>
      <c r="D25" s="26">
        <f t="shared" si="1"/>
        <v>45871.413277</v>
      </c>
      <c r="E25" s="26">
        <f t="shared" si="1"/>
        <v>42580.736216</v>
      </c>
      <c r="F25" s="26">
        <f t="shared" si="1"/>
        <v>41156.851561</v>
      </c>
      <c r="G25" s="26">
        <f t="shared" si="1"/>
        <v>42050.54468</v>
      </c>
      <c r="H25" s="26">
        <f t="shared" si="1"/>
        <v>35184.768831</v>
      </c>
      <c r="I25" s="26">
        <f t="shared" si="1"/>
        <v>8041.9281524</v>
      </c>
      <c r="J25" s="36" t="s">
        <v>80</v>
      </c>
      <c r="Y25">
        <v>701076.30558</v>
      </c>
      <c r="Z25">
        <v>590884.4995</v>
      </c>
      <c r="AA25">
        <v>666371.64553</v>
      </c>
      <c r="AB25">
        <v>629578.60874</v>
      </c>
      <c r="AC25">
        <v>703474.18597</v>
      </c>
      <c r="AD25">
        <v>720721.90652</v>
      </c>
      <c r="AE25">
        <v>741976.71308</v>
      </c>
      <c r="AF25">
        <v>763967.44179</v>
      </c>
      <c r="AG25">
        <v>627825.96019</v>
      </c>
      <c r="AH25">
        <v>373466.64642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3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8106.6045696</v>
      </c>
      <c r="C26" s="26">
        <f t="shared" si="1"/>
        <v>7824.5782676</v>
      </c>
      <c r="D26" s="26">
        <f t="shared" si="1"/>
        <v>6237.4883558</v>
      </c>
      <c r="E26" s="26">
        <f t="shared" si="1"/>
        <v>6652.7124652</v>
      </c>
      <c r="F26" s="26">
        <f t="shared" si="1"/>
        <v>8971.9204963</v>
      </c>
      <c r="G26" s="26">
        <f t="shared" si="1"/>
        <v>11209.181315</v>
      </c>
      <c r="H26" s="26">
        <f t="shared" si="1"/>
        <v>7352.8817069</v>
      </c>
      <c r="I26" s="26">
        <f t="shared" si="1"/>
        <v>4784.6791657</v>
      </c>
      <c r="J26" s="36" t="s">
        <v>81</v>
      </c>
      <c r="Y26">
        <v>193497.44667</v>
      </c>
      <c r="Z26">
        <v>125071.92081</v>
      </c>
      <c r="AA26">
        <v>215290.33906</v>
      </c>
      <c r="AB26">
        <v>181710.66043</v>
      </c>
      <c r="AC26">
        <v>225506.47898</v>
      </c>
      <c r="AD26">
        <v>202996.33705</v>
      </c>
      <c r="AE26">
        <v>182120.21424</v>
      </c>
      <c r="AF26">
        <v>248909.52032</v>
      </c>
      <c r="AG26">
        <v>336445.9208</v>
      </c>
      <c r="AH26">
        <v>105062.79933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3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21096.053091</v>
      </c>
      <c r="C27" s="26">
        <f t="shared" si="1"/>
        <v>23515.27095</v>
      </c>
      <c r="D27" s="26">
        <f t="shared" si="1"/>
        <v>22166.241451</v>
      </c>
      <c r="E27" s="26">
        <f t="shared" si="1"/>
        <v>20991.076398</v>
      </c>
      <c r="F27" s="26">
        <f t="shared" si="1"/>
        <v>22855.358998</v>
      </c>
      <c r="G27" s="26">
        <f t="shared" si="1"/>
        <v>27306.965762</v>
      </c>
      <c r="H27" s="26">
        <f t="shared" si="1"/>
        <v>19379.007699</v>
      </c>
      <c r="I27" s="26">
        <f t="shared" si="1"/>
        <v>6833.1014557</v>
      </c>
      <c r="J27" s="36" t="s">
        <v>82</v>
      </c>
      <c r="Y27">
        <v>1133642.207</v>
      </c>
      <c r="Z27">
        <v>877074.96233</v>
      </c>
      <c r="AA27">
        <v>1112233.2949</v>
      </c>
      <c r="AB27">
        <v>1020743.1049</v>
      </c>
      <c r="AC27">
        <v>1177657.2466</v>
      </c>
      <c r="AD27">
        <v>1181290.2618</v>
      </c>
      <c r="AE27">
        <v>1182958.3721</v>
      </c>
      <c r="AF27">
        <v>1280949.0195</v>
      </c>
      <c r="AG27">
        <v>1199639.8726</v>
      </c>
      <c r="AH27">
        <v>575548.6908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3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4490.7653347</v>
      </c>
      <c r="C28" s="26">
        <f t="shared" si="1"/>
        <v>4509.0080607</v>
      </c>
      <c r="D28" s="26">
        <f t="shared" si="1"/>
        <v>5349.8406222</v>
      </c>
      <c r="E28" s="26">
        <f t="shared" si="1"/>
        <v>5078.4151556</v>
      </c>
      <c r="F28" s="26">
        <f t="shared" si="1"/>
        <v>4691.7596758</v>
      </c>
      <c r="G28" s="26">
        <f t="shared" si="1"/>
        <v>5310.9672526</v>
      </c>
      <c r="H28" s="26">
        <f t="shared" si="1"/>
        <v>4766.7853029</v>
      </c>
      <c r="I28" s="26">
        <f t="shared" si="1"/>
        <v>1285.8869049</v>
      </c>
      <c r="J28" s="36" t="s">
        <v>83</v>
      </c>
      <c r="Y28">
        <v>7206883</v>
      </c>
      <c r="Z28">
        <v>344729.75104</v>
      </c>
      <c r="AA28">
        <v>6961560</v>
      </c>
      <c r="AB28">
        <v>1763125.6659</v>
      </c>
      <c r="AC28">
        <v>1171139.3799</v>
      </c>
      <c r="AD28">
        <v>667797.09323</v>
      </c>
      <c r="AE28">
        <v>1431697.7993</v>
      </c>
      <c r="AF28">
        <v>936654.5186</v>
      </c>
      <c r="AG28">
        <v>991145.54313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3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87440.931259</v>
      </c>
      <c r="C29" s="26">
        <f t="shared" si="1"/>
        <v>59643.625142</v>
      </c>
      <c r="D29" s="26">
        <f t="shared" si="1"/>
        <v>74063.489234</v>
      </c>
      <c r="E29" s="26">
        <f t="shared" si="1"/>
        <v>94527.86778</v>
      </c>
      <c r="F29" s="26">
        <f t="shared" si="1"/>
        <v>117417.13793</v>
      </c>
      <c r="G29" s="26">
        <f t="shared" si="1"/>
        <v>124555.05092</v>
      </c>
      <c r="H29" s="26">
        <f t="shared" si="1"/>
        <v>61936.371227</v>
      </c>
      <c r="I29" s="26">
        <f t="shared" si="1"/>
        <v>24419.483323</v>
      </c>
      <c r="J29" s="36" t="s">
        <v>130</v>
      </c>
      <c r="Y29">
        <v>3.4226778617</v>
      </c>
      <c r="Z29">
        <v>1.8594974951</v>
      </c>
      <c r="AA29">
        <v>3.5278184753</v>
      </c>
      <c r="AB29">
        <v>2.9380932204</v>
      </c>
      <c r="AC29">
        <v>3.8747143888</v>
      </c>
      <c r="AD29">
        <v>3.6658190063</v>
      </c>
      <c r="AE29">
        <v>3.85321975</v>
      </c>
      <c r="AF29">
        <v>3.6590136803</v>
      </c>
      <c r="AG29">
        <v>3.4799738813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3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18058.052298</v>
      </c>
      <c r="C30" s="26">
        <f t="shared" si="1"/>
        <v>15654.217733</v>
      </c>
      <c r="D30" s="26">
        <f t="shared" si="1"/>
        <v>19773.279252</v>
      </c>
      <c r="E30" s="26">
        <f t="shared" si="1"/>
        <v>18612.732091</v>
      </c>
      <c r="F30" s="26">
        <f t="shared" si="1"/>
        <v>19235.802062</v>
      </c>
      <c r="G30" s="26">
        <f t="shared" si="1"/>
        <v>20721.874015</v>
      </c>
      <c r="H30" s="26">
        <f t="shared" si="1"/>
        <v>20350.731954</v>
      </c>
      <c r="I30" s="26">
        <f t="shared" si="1"/>
        <v>9280.2451496</v>
      </c>
      <c r="J30" s="36" t="s">
        <v>84</v>
      </c>
      <c r="Y30">
        <v>2.5657760927</v>
      </c>
      <c r="Z30">
        <v>1.73137681</v>
      </c>
      <c r="AA30">
        <v>2.5953620112</v>
      </c>
      <c r="AB30">
        <v>2.4956773976</v>
      </c>
      <c r="AC30">
        <v>2.6628337779</v>
      </c>
      <c r="AD30">
        <v>2.6498417975</v>
      </c>
      <c r="AE30">
        <v>2.6351618408</v>
      </c>
      <c r="AF30">
        <v>2.6154070615</v>
      </c>
      <c r="AG30">
        <v>2.5798240298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3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9172.9333831</v>
      </c>
      <c r="C31" s="26">
        <f t="shared" si="1"/>
        <v>9872.3037128</v>
      </c>
      <c r="D31" s="26">
        <f t="shared" si="1"/>
        <v>9832.618156</v>
      </c>
      <c r="E31" s="26">
        <f t="shared" si="1"/>
        <v>9354.554042</v>
      </c>
      <c r="F31" s="26">
        <f t="shared" si="1"/>
        <v>9697.5751249</v>
      </c>
      <c r="G31" s="26">
        <f t="shared" si="1"/>
        <v>10538.436342</v>
      </c>
      <c r="H31" s="26">
        <f t="shared" si="1"/>
        <v>8817.0255403</v>
      </c>
      <c r="I31" s="26">
        <f t="shared" si="1"/>
        <v>5275.5194665</v>
      </c>
      <c r="J31" s="36" t="s">
        <v>85</v>
      </c>
      <c r="Y31">
        <v>1.5074450497</v>
      </c>
      <c r="Z31">
        <v>0.5260466963</v>
      </c>
      <c r="AA31">
        <v>1.5411492643</v>
      </c>
      <c r="AB31">
        <v>1.3721462579</v>
      </c>
      <c r="AC31">
        <v>1.6307714769</v>
      </c>
      <c r="AD31">
        <v>1.5576236036</v>
      </c>
      <c r="AE31">
        <v>1.6619245315</v>
      </c>
      <c r="AF31">
        <v>1.5552220577</v>
      </c>
      <c r="AG31">
        <v>1.5370296775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3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4654.8935338</v>
      </c>
      <c r="C32" s="26">
        <f t="shared" si="1"/>
        <v>3690.3702048</v>
      </c>
      <c r="D32" s="26">
        <f t="shared" si="1"/>
        <v>4971.5466399</v>
      </c>
      <c r="E32" s="26">
        <f t="shared" si="1"/>
        <v>5523.2493837</v>
      </c>
      <c r="F32" s="26">
        <f t="shared" si="1"/>
        <v>5776.4233789</v>
      </c>
      <c r="G32" s="26">
        <f t="shared" si="1"/>
        <v>5619.0987088</v>
      </c>
      <c r="H32" s="26">
        <f t="shared" si="1"/>
        <v>3798.77609</v>
      </c>
      <c r="I32" s="26">
        <f t="shared" si="1"/>
        <v>1819.7167125</v>
      </c>
      <c r="J32" s="36" t="s">
        <v>131</v>
      </c>
      <c r="Y32">
        <v>1.6365376376</v>
      </c>
      <c r="Z32">
        <v>1.1170034178</v>
      </c>
      <c r="AA32">
        <v>1.6446765103</v>
      </c>
      <c r="AB32">
        <v>1.5718239264</v>
      </c>
      <c r="AC32">
        <v>1.633208282</v>
      </c>
      <c r="AD32">
        <v>1.6149185137</v>
      </c>
      <c r="AE32">
        <v>1.6804789858</v>
      </c>
      <c r="AF32">
        <v>1.6755647981</v>
      </c>
      <c r="AG32">
        <v>1.7269666228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3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8498.6060269</v>
      </c>
      <c r="C33" s="26">
        <f t="shared" si="1"/>
        <v>7638.1632163</v>
      </c>
      <c r="D33" s="26">
        <f t="shared" si="1"/>
        <v>9712.2272245</v>
      </c>
      <c r="E33" s="26">
        <f t="shared" si="1"/>
        <v>9235.7670268</v>
      </c>
      <c r="F33" s="26">
        <f t="shared" si="1"/>
        <v>10045.257853</v>
      </c>
      <c r="G33" s="26">
        <f t="shared" si="1"/>
        <v>10316.0985</v>
      </c>
      <c r="H33" s="26">
        <f t="shared" si="1"/>
        <v>7957.41957</v>
      </c>
      <c r="I33" s="26">
        <f t="shared" si="1"/>
        <v>2725.0644304</v>
      </c>
      <c r="J33" s="36" t="s">
        <v>86</v>
      </c>
      <c r="Y33">
        <v>1082167.5045</v>
      </c>
      <c r="Z33">
        <v>372031.42393</v>
      </c>
      <c r="AA33">
        <v>1064825.1833</v>
      </c>
      <c r="AB33">
        <v>722135.55208</v>
      </c>
      <c r="AC33">
        <v>898855.59918</v>
      </c>
      <c r="AD33">
        <v>1079457.1034</v>
      </c>
      <c r="AE33">
        <v>1054559.4672</v>
      </c>
      <c r="AF33">
        <v>1281128.5371</v>
      </c>
      <c r="AG33">
        <v>1671096.5225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3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47056.446017</v>
      </c>
      <c r="C34" s="26">
        <f t="shared" si="1"/>
        <v>22788.570275</v>
      </c>
      <c r="D34" s="26">
        <f t="shared" si="1"/>
        <v>29773.817961</v>
      </c>
      <c r="E34" s="26">
        <f t="shared" si="1"/>
        <v>51801.565236</v>
      </c>
      <c r="F34" s="26">
        <f t="shared" si="1"/>
        <v>72662.079512</v>
      </c>
      <c r="G34" s="26">
        <f t="shared" si="1"/>
        <v>77359.543356</v>
      </c>
      <c r="H34" s="26">
        <f t="shared" si="1"/>
        <v>21012.418073</v>
      </c>
      <c r="I34" s="26">
        <f t="shared" si="1"/>
        <v>5318.9375637</v>
      </c>
      <c r="J34" s="36" t="s">
        <v>132</v>
      </c>
      <c r="Y34">
        <v>628526.53468</v>
      </c>
      <c r="Z34">
        <v>59831.643538</v>
      </c>
      <c r="AA34">
        <v>615293.72149</v>
      </c>
      <c r="AB34">
        <v>300427.65038</v>
      </c>
      <c r="AC34">
        <v>443643.80789</v>
      </c>
      <c r="AD34">
        <v>566584.18106</v>
      </c>
      <c r="AE34">
        <v>607460.09436</v>
      </c>
      <c r="AF34">
        <v>836836.63831</v>
      </c>
      <c r="AG34">
        <v>1212994.7664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3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46846.779603</v>
      </c>
      <c r="C35" s="26">
        <f t="shared" si="1"/>
        <v>45408.81561</v>
      </c>
      <c r="D35" s="26">
        <f t="shared" si="1"/>
        <v>53802.668954</v>
      </c>
      <c r="E35" s="26">
        <f t="shared" si="1"/>
        <v>51311.368639</v>
      </c>
      <c r="F35" s="26">
        <f t="shared" si="1"/>
        <v>51291.916122</v>
      </c>
      <c r="G35" s="26">
        <f t="shared" si="1"/>
        <v>52970.338101</v>
      </c>
      <c r="H35" s="26">
        <f t="shared" si="1"/>
        <v>49221.075653</v>
      </c>
      <c r="I35" s="26">
        <f t="shared" si="1"/>
        <v>19817.323931</v>
      </c>
      <c r="J35" s="36" t="s">
        <v>87</v>
      </c>
      <c r="Y35">
        <v>474784.08278</v>
      </c>
      <c r="Z35">
        <v>46275.832325</v>
      </c>
      <c r="AA35">
        <v>471765.82031</v>
      </c>
      <c r="AB35">
        <v>247357.72998</v>
      </c>
      <c r="AC35">
        <v>368369.42254</v>
      </c>
      <c r="AD35">
        <v>433212.43861</v>
      </c>
      <c r="AE35">
        <v>473514.68737</v>
      </c>
      <c r="AF35">
        <v>617185.49419</v>
      </c>
      <c r="AG35">
        <v>879158.30885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3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881661.98459</v>
      </c>
      <c r="C36" s="24">
        <f t="shared" si="2"/>
        <v>811289.26917</v>
      </c>
      <c r="D36" s="24">
        <f t="shared" si="2"/>
        <v>928980.66494</v>
      </c>
      <c r="E36" s="24">
        <f t="shared" si="2"/>
        <v>923718.24357</v>
      </c>
      <c r="F36" s="24">
        <f t="shared" si="2"/>
        <v>924096.92732</v>
      </c>
      <c r="G36" s="24">
        <f t="shared" si="2"/>
        <v>1012876.9621</v>
      </c>
      <c r="H36" s="24">
        <f t="shared" si="2"/>
        <v>964271.88099</v>
      </c>
      <c r="I36" s="24">
        <f t="shared" si="2"/>
        <v>478529.44575</v>
      </c>
      <c r="J36" s="41" t="s">
        <v>8</v>
      </c>
      <c r="Y36">
        <v>38635.044548</v>
      </c>
      <c r="Z36">
        <v>8605.9246578</v>
      </c>
      <c r="AA36">
        <v>35889.014363</v>
      </c>
      <c r="AB36">
        <v>18122.120274</v>
      </c>
      <c r="AC36">
        <v>19068.458881</v>
      </c>
      <c r="AD36">
        <v>36410.636885</v>
      </c>
      <c r="AE36">
        <v>28625.557698</v>
      </c>
      <c r="AF36">
        <v>51164.958163</v>
      </c>
      <c r="AG36">
        <v>83073.746556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3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666371.64553</v>
      </c>
      <c r="C37" s="24">
        <f t="shared" si="3"/>
        <v>629578.60874</v>
      </c>
      <c r="D37" s="24">
        <f t="shared" si="3"/>
        <v>703474.18597</v>
      </c>
      <c r="E37" s="24">
        <f t="shared" si="3"/>
        <v>720721.90652</v>
      </c>
      <c r="F37" s="24">
        <f t="shared" si="3"/>
        <v>741976.71308</v>
      </c>
      <c r="G37" s="24">
        <f t="shared" si="3"/>
        <v>763967.44179</v>
      </c>
      <c r="H37" s="24">
        <f t="shared" si="3"/>
        <v>627825.96019</v>
      </c>
      <c r="I37" s="24">
        <f t="shared" si="3"/>
        <v>373466.64642</v>
      </c>
      <c r="J37" s="41" t="s">
        <v>9</v>
      </c>
      <c r="Y37">
        <v>115107.40735</v>
      </c>
      <c r="Z37">
        <v>4949.8865558</v>
      </c>
      <c r="AA37">
        <v>107638.88682</v>
      </c>
      <c r="AB37">
        <v>34947.80013</v>
      </c>
      <c r="AC37">
        <v>56205.92647</v>
      </c>
      <c r="AD37">
        <v>96961.105562</v>
      </c>
      <c r="AE37">
        <v>105319.84928</v>
      </c>
      <c r="AF37">
        <v>168486.18596</v>
      </c>
      <c r="AG37">
        <v>250762.711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3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215290.33906</v>
      </c>
      <c r="C38" s="24">
        <f t="shared" si="3"/>
        <v>181710.66043</v>
      </c>
      <c r="D38" s="24">
        <f t="shared" si="3"/>
        <v>225506.47898</v>
      </c>
      <c r="E38" s="24">
        <f t="shared" si="3"/>
        <v>202996.33705</v>
      </c>
      <c r="F38" s="24">
        <f t="shared" si="3"/>
        <v>182120.21424</v>
      </c>
      <c r="G38" s="24">
        <f t="shared" si="3"/>
        <v>248909.52032</v>
      </c>
      <c r="H38" s="24">
        <f t="shared" si="3"/>
        <v>336445.9208</v>
      </c>
      <c r="I38" s="24">
        <f t="shared" si="3"/>
        <v>105062.79933</v>
      </c>
      <c r="J38" s="41" t="s">
        <v>10</v>
      </c>
      <c r="Y38">
        <v>163882.40434</v>
      </c>
      <c r="Z38">
        <v>47750.835383</v>
      </c>
      <c r="AA38">
        <v>170902.02778</v>
      </c>
      <c r="AB38">
        <v>155216.86249</v>
      </c>
      <c r="AC38">
        <v>212439.89641</v>
      </c>
      <c r="AD38">
        <v>232840.97125</v>
      </c>
      <c r="AE38">
        <v>191417.33092</v>
      </c>
      <c r="AF38">
        <v>148113.25178</v>
      </c>
      <c r="AG38">
        <v>99892.409182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3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1112233.2949</v>
      </c>
      <c r="C39" s="24">
        <f t="shared" si="3"/>
        <v>1020743.1049</v>
      </c>
      <c r="D39" s="24">
        <f t="shared" si="3"/>
        <v>1177657.2466</v>
      </c>
      <c r="E39" s="24">
        <f t="shared" si="3"/>
        <v>1181290.2618</v>
      </c>
      <c r="F39" s="24">
        <f t="shared" si="3"/>
        <v>1182958.3721</v>
      </c>
      <c r="G39" s="24">
        <f t="shared" si="3"/>
        <v>1280949.0195</v>
      </c>
      <c r="H39" s="24">
        <f t="shared" si="3"/>
        <v>1199639.8726</v>
      </c>
      <c r="I39" s="24">
        <f t="shared" si="3"/>
        <v>575548.6908</v>
      </c>
      <c r="J39" s="41" t="s">
        <v>11</v>
      </c>
      <c r="Y39">
        <v>46788.790718</v>
      </c>
      <c r="Z39">
        <v>9816.7124113</v>
      </c>
      <c r="AA39">
        <v>48509.608221</v>
      </c>
      <c r="AB39">
        <v>27126.753658</v>
      </c>
      <c r="AC39">
        <v>27672.801425</v>
      </c>
      <c r="AD39">
        <v>52557.739304</v>
      </c>
      <c r="AE39">
        <v>40942.43471</v>
      </c>
      <c r="AF39">
        <v>62319.360739</v>
      </c>
      <c r="AG39">
        <v>106320.56593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3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>
        <v>63480.331509</v>
      </c>
      <c r="Z40">
        <v>32696.202694</v>
      </c>
      <c r="AA40">
        <v>62921.685453</v>
      </c>
      <c r="AB40">
        <v>46883.141696</v>
      </c>
      <c r="AC40">
        <v>54678.968313</v>
      </c>
      <c r="AD40">
        <v>66784.272336</v>
      </c>
      <c r="AE40">
        <v>60107.50221</v>
      </c>
      <c r="AF40">
        <v>73876.777299</v>
      </c>
      <c r="AG40">
        <v>92301.667398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3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>
        <v>179312.52095</v>
      </c>
      <c r="AA41">
        <v>167012.18169</v>
      </c>
      <c r="AB41">
        <v>192197.02389</v>
      </c>
      <c r="AC41">
        <v>160241.88747</v>
      </c>
      <c r="AD41">
        <v>160531.45259</v>
      </c>
      <c r="AE41">
        <v>154451.9013</v>
      </c>
      <c r="AF41">
        <v>159855.36142</v>
      </c>
      <c r="AG41">
        <v>159484.24832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3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>
        <v>50542.329182</v>
      </c>
      <c r="AA42">
        <v>51406.869249</v>
      </c>
      <c r="AB42">
        <v>71797.701454</v>
      </c>
      <c r="AC42">
        <v>43466.394628</v>
      </c>
      <c r="AD42">
        <v>49617.173068</v>
      </c>
      <c r="AE42">
        <v>42156.03047</v>
      </c>
      <c r="AF42">
        <v>44735.357256</v>
      </c>
      <c r="AG42">
        <v>45389.856063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3</v>
      </c>
      <c r="AO42">
        <v>1</v>
      </c>
      <c r="AP42">
        <v>15</v>
      </c>
    </row>
    <row r="43" spans="26:42" ht="16.5">
      <c r="Z43">
        <v>39029.558835</v>
      </c>
      <c r="AA43">
        <v>35629.427589</v>
      </c>
      <c r="AB43">
        <v>48620.533563</v>
      </c>
      <c r="AC43">
        <v>39216.122787</v>
      </c>
      <c r="AD43">
        <v>33271.871584</v>
      </c>
      <c r="AE43">
        <v>31178.431231</v>
      </c>
      <c r="AF43">
        <v>27830.850403</v>
      </c>
      <c r="AG43">
        <v>23669.479682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3</v>
      </c>
      <c r="AO43">
        <v>1</v>
      </c>
      <c r="AP43">
        <v>16</v>
      </c>
    </row>
    <row r="44" spans="26:42" ht="16.5">
      <c r="Z44">
        <v>86911.063017</v>
      </c>
      <c r="AA44">
        <v>77095.735543</v>
      </c>
      <c r="AB44">
        <v>69900.515822</v>
      </c>
      <c r="AC44">
        <v>76027.68964</v>
      </c>
      <c r="AD44">
        <v>72821.609442</v>
      </c>
      <c r="AE44">
        <v>76969.809657</v>
      </c>
      <c r="AF44">
        <v>83955.256018</v>
      </c>
      <c r="AG44">
        <v>87736.39594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3</v>
      </c>
      <c r="AO44">
        <v>1</v>
      </c>
      <c r="AP44">
        <v>17</v>
      </c>
    </row>
    <row r="45" spans="26:42" ht="16.5">
      <c r="Z45">
        <v>1564.2913672</v>
      </c>
      <c r="AA45">
        <v>1301.0279038</v>
      </c>
      <c r="AB45">
        <v>825.51662027</v>
      </c>
      <c r="AC45">
        <v>666.23643495</v>
      </c>
      <c r="AD45">
        <v>1212.3310319</v>
      </c>
      <c r="AE45">
        <v>2240.4116228</v>
      </c>
      <c r="AF45">
        <v>1432.2491105</v>
      </c>
      <c r="AG45">
        <v>1475.7998236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3</v>
      </c>
      <c r="AO45">
        <v>1</v>
      </c>
      <c r="AP45">
        <v>18</v>
      </c>
    </row>
    <row r="46" spans="26:42" ht="16.5">
      <c r="Z46">
        <v>1265.2785466</v>
      </c>
      <c r="AA46">
        <v>1579.1214044</v>
      </c>
      <c r="AB46">
        <v>1052.7564262</v>
      </c>
      <c r="AC46">
        <v>865.44398129</v>
      </c>
      <c r="AD46">
        <v>3608.4674681</v>
      </c>
      <c r="AE46">
        <v>1907.2183148</v>
      </c>
      <c r="AF46">
        <v>1901.6486318</v>
      </c>
      <c r="AG46">
        <v>1212.7168161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3</v>
      </c>
      <c r="AO46">
        <v>1</v>
      </c>
      <c r="AP46">
        <v>19</v>
      </c>
    </row>
    <row r="47" spans="26:42" ht="16.5">
      <c r="Z47">
        <v>176.92226341</v>
      </c>
      <c r="AA47">
        <v>185.95866673</v>
      </c>
      <c r="AB47">
        <v>284.11997155</v>
      </c>
      <c r="AC47">
        <v>178.23766989</v>
      </c>
      <c r="AD47">
        <v>158.48690533</v>
      </c>
      <c r="AE47">
        <v>180.20368087</v>
      </c>
      <c r="AF47">
        <v>127.14752766</v>
      </c>
      <c r="AG47">
        <v>102.86524934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3</v>
      </c>
      <c r="AO47">
        <v>1</v>
      </c>
      <c r="AP47">
        <v>20</v>
      </c>
    </row>
    <row r="48" spans="26:42" ht="16.5">
      <c r="Z48">
        <v>187593.75221</v>
      </c>
      <c r="AA48">
        <v>183163.19871</v>
      </c>
      <c r="AB48">
        <v>107606.09925</v>
      </c>
      <c r="AC48">
        <v>144755.15919</v>
      </c>
      <c r="AD48">
        <v>180275.81703</v>
      </c>
      <c r="AE48">
        <v>184118.62542</v>
      </c>
      <c r="AF48">
        <v>232640.15435</v>
      </c>
      <c r="AG48">
        <v>316761.45631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3</v>
      </c>
      <c r="AO48">
        <v>1</v>
      </c>
      <c r="AP48">
        <v>21</v>
      </c>
    </row>
    <row r="49" spans="26:42" ht="16.5">
      <c r="Z49">
        <v>20469.009854</v>
      </c>
      <c r="AA49">
        <v>24215.828068</v>
      </c>
      <c r="AB49">
        <v>11893.186909</v>
      </c>
      <c r="AC49">
        <v>19956.141049</v>
      </c>
      <c r="AD49">
        <v>27441.557602</v>
      </c>
      <c r="AE49">
        <v>27165.33218</v>
      </c>
      <c r="AF49">
        <v>31616.75995</v>
      </c>
      <c r="AG49">
        <v>37741.595869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3</v>
      </c>
      <c r="AO49">
        <v>1</v>
      </c>
      <c r="AP49">
        <v>22</v>
      </c>
    </row>
    <row r="50" spans="26:42" ht="16.5">
      <c r="Z50">
        <v>167124.74236</v>
      </c>
      <c r="AA50">
        <v>158947.37064</v>
      </c>
      <c r="AB50">
        <v>95712.912339</v>
      </c>
      <c r="AC50">
        <v>124799.01814</v>
      </c>
      <c r="AD50">
        <v>152834.25943</v>
      </c>
      <c r="AE50">
        <v>156953.29324</v>
      </c>
      <c r="AF50">
        <v>201023.3944</v>
      </c>
      <c r="AG50">
        <v>279019.86045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3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2007-08-08T06:55:33Z</dcterms:modified>
  <cp:category/>
  <cp:version/>
  <cp:contentType/>
  <cp:contentStatus/>
</cp:coreProperties>
</file>