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<sst xmlns="http://schemas.openxmlformats.org/spreadsheetml/2006/main" count="186" uniqueCount="84">
  <si>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</si>
  <si>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</si>
  <si>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</si>
  <si>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</si>
  <si>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</si>
  <si>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</si>
  <si>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</si>
  <si>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</si>
  <si>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</si>
  <si>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</si>
  <si>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</si>
  <si>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</si>
  <si>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</si>
  <si>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</si>
  <si>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</si>
  <si>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</si>
  <si>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</si>
  <si>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</si>
  <si>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</si>
  <si>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</si>
  <si>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</si>
  <si>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</si>
  <si>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</si>
  <si>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</si>
  <si>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</si>
  <si>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</si>
  <si>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</si>
  <si>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</si>
  <si>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</si>
  <si>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</si>
  <si>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</si>
  <si>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</si>
  <si>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</si>
  <si>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</si>
  <si>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</si>
  <si>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</si>
  <si>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</si>
  <si>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</si>
  <si>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</si>
  <si>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</si>
  <si>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</si>
  <si>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</si>
  <si>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</si>
  <si>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</si>
  <si>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</si>
  <si>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</si>
  <si>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</si>
  <si>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</si>
  <si>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</si>
  <si>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</si>
  <si>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</si>
  <si>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</si>
  <si>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</si>
  <si>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</si>
  <si>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</si>
  <si>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</si>
  <si>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</si>
  <si>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</si>
  <si>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</si>
  <si>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</si>
  <si>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</si>
  <si>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</si>
  <si>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</si>
  <si>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</si>
  <si>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</si>
  <si>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</si>
  <si>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</si>
  <si>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</si>
  <si>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</si>
  <si>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</si>
  <si>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</si>
  <si>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</si>
  <si>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</si>
  <si>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</si>
  <si>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</si>
  <si>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</si>
  <si>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</si>
  <si>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</si>
  <si>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</si>
  <si>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附表13  所得收入者平均每人所得分配按年齡組別分</t>
  </si>
  <si>
    <t>92年家庭收支調查報告</t>
  </si>
  <si>
    <t>The Survey of Family Income and Expenditure, 2003</t>
  </si>
  <si>
    <t>2003</t>
  </si>
  <si>
    <t>民國九十二年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</si>
</sst>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80</v>
      </c>
      <c r="H1" s="42"/>
      <c r="I1" s="42"/>
      <c r="J1" s="43" t="s">
        <v>81</v>
      </c>
      <c r="Z1"/>
      <c r="AA1">
        <v>11449514.207</v>
      </c>
      <c r="AB1">
        <v>2153529.1724</v>
      </c>
      <c r="AC1">
        <v>1327771.9091</v>
      </c>
      <c r="AD1">
        <v>1444398.623</v>
      </c>
      <c r="AE1">
        <v>1539910.732</v>
      </c>
      <c r="AF1">
        <v>2508716.8374</v>
      </c>
      <c r="AG1">
        <v>1155576.3603</v>
      </c>
      <c r="AH1">
        <v>1319610.5727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3</v>
      </c>
      <c r="AO1">
        <v>1</v>
      </c>
      <c r="AP1">
        <v>1</v>
      </c>
    </row>
    <row r="2" spans="10:42" ht="15.75" customHeight="1">
      <c r="J2" s="3"/>
      <c r="Z2"/>
      <c r="AA2">
        <v>606014.69789</v>
      </c>
      <c r="AB2">
        <v>423887.18408</v>
      </c>
      <c r="AC2">
        <v>606877.90196</v>
      </c>
      <c r="AD2">
        <v>671590.03852</v>
      </c>
      <c r="AE2">
        <v>717783.5319</v>
      </c>
      <c r="AF2">
        <v>733737.28495</v>
      </c>
      <c r="AG2">
        <v>661187.10077</v>
      </c>
      <c r="AH2">
        <v>409035.43957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3</v>
      </c>
      <c r="AO2">
        <v>1</v>
      </c>
      <c r="AP2">
        <v>2</v>
      </c>
    </row>
    <row r="3" spans="1:42" ht="15.75" customHeight="1">
      <c r="A3" s="45" t="s">
        <v>79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372030.79359</v>
      </c>
      <c r="AB3">
        <v>364449.818</v>
      </c>
      <c r="AC3">
        <v>462159.68691</v>
      </c>
      <c r="AD3">
        <v>455189.13813</v>
      </c>
      <c r="AE3">
        <v>454122.87969</v>
      </c>
      <c r="AF3">
        <v>404320.5383</v>
      </c>
      <c r="AG3">
        <v>292859.96273</v>
      </c>
      <c r="AH3">
        <v>114840.57694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3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286792.64439</v>
      </c>
      <c r="AB4">
        <v>309845.89782</v>
      </c>
      <c r="AC4">
        <v>375741.43626</v>
      </c>
      <c r="AD4">
        <v>367640.80668</v>
      </c>
      <c r="AE4">
        <v>362124.84749</v>
      </c>
      <c r="AF4">
        <v>313621.95606</v>
      </c>
      <c r="AG4">
        <v>189344.78773</v>
      </c>
      <c r="AH4">
        <v>17599.507328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3</v>
      </c>
      <c r="AO4">
        <v>1</v>
      </c>
      <c r="AP4">
        <v>4</v>
      </c>
    </row>
    <row r="5" spans="1:42" ht="15.75" customHeight="1" thickBot="1">
      <c r="A5" s="25"/>
      <c r="B5" s="25" t="s">
        <v>83</v>
      </c>
      <c r="C5" s="25"/>
      <c r="D5" s="25"/>
      <c r="E5" s="37" t="s">
        <v>0</v>
      </c>
      <c r="F5" s="44" t="s">
        <v>82</v>
      </c>
      <c r="G5" s="44"/>
      <c r="H5" s="44"/>
      <c r="I5" s="44"/>
      <c r="J5" s="36" t="s">
        <v>48</v>
      </c>
      <c r="Z5"/>
      <c r="AA5">
        <v>20012.937666</v>
      </c>
      <c r="AB5">
        <v>2052.9204711</v>
      </c>
      <c r="AC5">
        <v>2438.0175313</v>
      </c>
      <c r="AD5">
        <v>1928.3607898</v>
      </c>
      <c r="AE5">
        <v>3962.0647885</v>
      </c>
      <c r="AF5">
        <v>13117.824658</v>
      </c>
      <c r="AG5">
        <v>57727.167576</v>
      </c>
      <c r="AH5">
        <v>85613.63148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3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65225.211538</v>
      </c>
      <c r="AB6">
        <v>52550.999709</v>
      </c>
      <c r="AC6">
        <v>83980.233118</v>
      </c>
      <c r="AD6">
        <v>85619.970665</v>
      </c>
      <c r="AE6">
        <v>88035.967412</v>
      </c>
      <c r="AF6">
        <v>77580.757576</v>
      </c>
      <c r="AG6">
        <v>45788.00742</v>
      </c>
      <c r="AH6">
        <v>11627.438129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3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103880.13676</v>
      </c>
      <c r="AB7">
        <v>14184.61326</v>
      </c>
      <c r="AC7">
        <v>63571.4821</v>
      </c>
      <c r="AD7">
        <v>111220.58445</v>
      </c>
      <c r="AE7">
        <v>145865.72586</v>
      </c>
      <c r="AF7">
        <v>183472.35655</v>
      </c>
      <c r="AG7">
        <v>153951.18356</v>
      </c>
      <c r="AH7">
        <v>38626.623619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3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10588.996039</v>
      </c>
      <c r="AB8">
        <v>557.87289956</v>
      </c>
      <c r="AC8">
        <v>3123.7717909</v>
      </c>
      <c r="AD8">
        <v>8016.3991748</v>
      </c>
      <c r="AE8">
        <v>11674.861295</v>
      </c>
      <c r="AF8">
        <v>12848.409632</v>
      </c>
      <c r="AG8">
        <v>26742.486302</v>
      </c>
      <c r="AH8">
        <v>17578.429856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3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87785.191969</v>
      </c>
      <c r="AB9">
        <v>13424.970378</v>
      </c>
      <c r="AC9">
        <v>57892.446573</v>
      </c>
      <c r="AD9">
        <v>97666.337528</v>
      </c>
      <c r="AE9">
        <v>126766.84807</v>
      </c>
      <c r="AF9">
        <v>159400.22625</v>
      </c>
      <c r="AG9">
        <v>118801.3648</v>
      </c>
      <c r="AH9">
        <v>19601.191463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3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5505.9487545</v>
      </c>
      <c r="AB10">
        <v>201.769983</v>
      </c>
      <c r="AC10">
        <v>2555.263736</v>
      </c>
      <c r="AD10">
        <v>5537.8477494</v>
      </c>
      <c r="AE10">
        <v>7424.0164987</v>
      </c>
      <c r="AF10">
        <v>11223.720664</v>
      </c>
      <c r="AG10">
        <v>8407.3324616</v>
      </c>
      <c r="AH10">
        <v>1447.0023003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3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27424.812998</v>
      </c>
      <c r="AB11">
        <v>5500.5641889</v>
      </c>
      <c r="AC11">
        <v>11882.20774</v>
      </c>
      <c r="AD11">
        <v>19974.217955</v>
      </c>
      <c r="AE11">
        <v>23498.969567</v>
      </c>
      <c r="AF11">
        <v>34766.170958</v>
      </c>
      <c r="AG11">
        <v>62763.837093</v>
      </c>
      <c r="AH11">
        <v>46676.168714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3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36013.386981</v>
      </c>
      <c r="AB12">
        <v>9399.7180453</v>
      </c>
      <c r="AC12">
        <v>27202.686339</v>
      </c>
      <c r="AD12">
        <v>35141.371723</v>
      </c>
      <c r="AE12">
        <v>42706.234727</v>
      </c>
      <c r="AF12">
        <v>50138.321703</v>
      </c>
      <c r="AG12">
        <v>52189.496992</v>
      </c>
      <c r="AH12">
        <v>40436.56382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3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11449514.207</v>
      </c>
      <c r="C13" s="27">
        <f aca="true" t="shared" si="1" ref="C13:C39">+AB1</f>
        <v>2153529.1724</v>
      </c>
      <c r="D13" s="27">
        <f aca="true" t="shared" si="2" ref="D13:D39">+AC1</f>
        <v>1327771.9091</v>
      </c>
      <c r="E13" s="27">
        <f aca="true" t="shared" si="3" ref="E13:E39">+AD1</f>
        <v>1444398.623</v>
      </c>
      <c r="F13" s="27">
        <f aca="true" t="shared" si="4" ref="F13:F39">+AE1</f>
        <v>1539910.732</v>
      </c>
      <c r="G13" s="27">
        <f aca="true" t="shared" si="5" ref="G13:G39">+AF1</f>
        <v>2508716.8374</v>
      </c>
      <c r="H13" s="27">
        <f aca="true" t="shared" si="6" ref="H13:H39">+AG1</f>
        <v>1155576.3603</v>
      </c>
      <c r="I13" s="27">
        <f aca="true" t="shared" si="7" ref="I13:I39">+AH1</f>
        <v>1319610.5727</v>
      </c>
      <c r="J13" s="39" t="s">
        <v>66</v>
      </c>
      <c r="Y13"/>
      <c r="Z13"/>
      <c r="AA13">
        <v>66594.288101</v>
      </c>
      <c r="AB13">
        <v>30334.228925</v>
      </c>
      <c r="AC13">
        <v>42036.639577</v>
      </c>
      <c r="AD13">
        <v>50005.254111</v>
      </c>
      <c r="AE13">
        <v>51524.487677</v>
      </c>
      <c r="AF13">
        <v>60969.377445</v>
      </c>
      <c r="AG13">
        <v>99297.968833</v>
      </c>
      <c r="AH13">
        <v>168276.62292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3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606014.69789</v>
      </c>
      <c r="C14" s="27">
        <f t="shared" si="1"/>
        <v>423887.18408</v>
      </c>
      <c r="D14" s="27">
        <f t="shared" si="2"/>
        <v>606877.90196</v>
      </c>
      <c r="E14" s="27">
        <f t="shared" si="3"/>
        <v>671590.03852</v>
      </c>
      <c r="F14" s="27">
        <f t="shared" si="4"/>
        <v>717783.5319</v>
      </c>
      <c r="G14" s="27">
        <f t="shared" si="5"/>
        <v>733737.28495</v>
      </c>
      <c r="H14" s="27">
        <f t="shared" si="6"/>
        <v>661187.10077</v>
      </c>
      <c r="I14" s="27">
        <f t="shared" si="7"/>
        <v>409035.43957</v>
      </c>
      <c r="J14" s="39" t="s">
        <v>60</v>
      </c>
      <c r="Y14"/>
      <c r="Z14"/>
      <c r="AA14">
        <v>23215.380609</v>
      </c>
      <c r="AB14">
        <v>6525.2688758</v>
      </c>
      <c r="AC14">
        <v>10544.19918</v>
      </c>
      <c r="AD14">
        <v>13841.020187</v>
      </c>
      <c r="AE14">
        <v>13434.170867</v>
      </c>
      <c r="AF14">
        <v>19581.886884</v>
      </c>
      <c r="AG14">
        <v>42358.402982</v>
      </c>
      <c r="AH14">
        <v>75021.397162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3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372030.79359</v>
      </c>
      <c r="C15" s="28">
        <f t="shared" si="1"/>
        <v>364449.818</v>
      </c>
      <c r="D15" s="28">
        <f t="shared" si="2"/>
        <v>462159.68691</v>
      </c>
      <c r="E15" s="28">
        <f t="shared" si="3"/>
        <v>455189.13813</v>
      </c>
      <c r="F15" s="28">
        <f t="shared" si="4"/>
        <v>454122.87969</v>
      </c>
      <c r="G15" s="28">
        <f t="shared" si="5"/>
        <v>404320.5383</v>
      </c>
      <c r="H15" s="28">
        <f t="shared" si="6"/>
        <v>292859.96273</v>
      </c>
      <c r="I15" s="28">
        <f t="shared" si="7"/>
        <v>114840.57694</v>
      </c>
      <c r="J15" s="38" t="s">
        <v>67</v>
      </c>
      <c r="Y15"/>
      <c r="Z15"/>
      <c r="AA15">
        <v>14605.485182</v>
      </c>
      <c r="AB15">
        <v>5082.2373643</v>
      </c>
      <c r="AC15">
        <v>8000.8609784</v>
      </c>
      <c r="AD15">
        <v>10201.619326</v>
      </c>
      <c r="AE15">
        <v>11470.870898</v>
      </c>
      <c r="AF15">
        <v>11178.875404</v>
      </c>
      <c r="AG15">
        <v>12218.719569</v>
      </c>
      <c r="AH15">
        <v>53875.005356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3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286792.64439</v>
      </c>
      <c r="C16" s="28">
        <f t="shared" si="1"/>
        <v>309845.89782</v>
      </c>
      <c r="D16" s="28">
        <f t="shared" si="2"/>
        <v>375741.43626</v>
      </c>
      <c r="E16" s="28">
        <f t="shared" si="3"/>
        <v>367640.80668</v>
      </c>
      <c r="F16" s="28">
        <f t="shared" si="4"/>
        <v>362124.84749</v>
      </c>
      <c r="G16" s="28">
        <f t="shared" si="5"/>
        <v>313621.95606</v>
      </c>
      <c r="H16" s="28">
        <f t="shared" si="6"/>
        <v>189344.78773</v>
      </c>
      <c r="I16" s="28">
        <f t="shared" si="7"/>
        <v>17599.507328</v>
      </c>
      <c r="J16" s="38" t="s">
        <v>14</v>
      </c>
      <c r="Y16"/>
      <c r="Z16"/>
      <c r="AA16">
        <v>27298.750252</v>
      </c>
      <c r="AB16">
        <v>18339.849793</v>
      </c>
      <c r="AC16">
        <v>22546.72225</v>
      </c>
      <c r="AD16">
        <v>23996.32042</v>
      </c>
      <c r="AE16">
        <v>24095.594591</v>
      </c>
      <c r="AF16">
        <v>28947.637731</v>
      </c>
      <c r="AG16">
        <v>43623.28282</v>
      </c>
      <c r="AH16">
        <v>36623.187487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3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20012.937666</v>
      </c>
      <c r="C17" s="28">
        <f t="shared" si="1"/>
        <v>2052.9204711</v>
      </c>
      <c r="D17" s="28">
        <f t="shared" si="2"/>
        <v>2438.0175313</v>
      </c>
      <c r="E17" s="28">
        <f t="shared" si="3"/>
        <v>1928.3607898</v>
      </c>
      <c r="F17" s="28">
        <f t="shared" si="4"/>
        <v>3962.0647885</v>
      </c>
      <c r="G17" s="28">
        <f t="shared" si="5"/>
        <v>13117.824658</v>
      </c>
      <c r="H17" s="28">
        <f t="shared" si="6"/>
        <v>57727.167576</v>
      </c>
      <c r="I17" s="28">
        <f t="shared" si="7"/>
        <v>85613.63148</v>
      </c>
      <c r="J17" s="38" t="s">
        <v>15</v>
      </c>
      <c r="Y17"/>
      <c r="Z17"/>
      <c r="AA17">
        <v>537.00195716</v>
      </c>
      <c r="AB17">
        <v>239.19994892</v>
      </c>
      <c r="AC17">
        <v>605.4191994</v>
      </c>
      <c r="AD17">
        <v>1110.1194176</v>
      </c>
      <c r="AE17">
        <v>347.78956303</v>
      </c>
      <c r="AF17">
        <v>379.52364445</v>
      </c>
      <c r="AG17">
        <v>519.72911123</v>
      </c>
      <c r="AH17">
        <v>862.15207468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3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65225.211538</v>
      </c>
      <c r="C18" s="28">
        <f t="shared" si="1"/>
        <v>52550.999709</v>
      </c>
      <c r="D18" s="28">
        <f t="shared" si="2"/>
        <v>83980.233118</v>
      </c>
      <c r="E18" s="28">
        <f t="shared" si="3"/>
        <v>85619.970665</v>
      </c>
      <c r="F18" s="28">
        <f t="shared" si="4"/>
        <v>88035.967412</v>
      </c>
      <c r="G18" s="28">
        <f t="shared" si="5"/>
        <v>77580.757576</v>
      </c>
      <c r="H18" s="28">
        <f t="shared" si="6"/>
        <v>45788.00742</v>
      </c>
      <c r="I18" s="28">
        <f t="shared" si="7"/>
        <v>11627.438129</v>
      </c>
      <c r="J18" s="38" t="s">
        <v>16</v>
      </c>
      <c r="Y18"/>
      <c r="Z18"/>
      <c r="AA18">
        <v>937.67010058</v>
      </c>
      <c r="AB18">
        <v>147.67294257</v>
      </c>
      <c r="AC18">
        <v>339.4379695</v>
      </c>
      <c r="AD18">
        <v>856.17476054</v>
      </c>
      <c r="AE18">
        <v>2176.0617584</v>
      </c>
      <c r="AF18">
        <v>881.45378271</v>
      </c>
      <c r="AG18">
        <v>577.83435099</v>
      </c>
      <c r="AH18">
        <v>1894.8808357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3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103880.13676</v>
      </c>
      <c r="C19" s="28">
        <f t="shared" si="1"/>
        <v>14184.61326</v>
      </c>
      <c r="D19" s="28">
        <f t="shared" si="2"/>
        <v>63571.4821</v>
      </c>
      <c r="E19" s="28">
        <f t="shared" si="3"/>
        <v>111220.58445</v>
      </c>
      <c r="F19" s="28">
        <f t="shared" si="4"/>
        <v>145865.72586</v>
      </c>
      <c r="G19" s="28">
        <f t="shared" si="5"/>
        <v>183472.35655</v>
      </c>
      <c r="H19" s="28">
        <f t="shared" si="6"/>
        <v>153951.18356</v>
      </c>
      <c r="I19" s="28">
        <f t="shared" si="7"/>
        <v>38626.623619</v>
      </c>
      <c r="J19" s="38" t="s">
        <v>68</v>
      </c>
      <c r="Y19"/>
      <c r="Z19"/>
      <c r="AA19">
        <v>71.279461124</v>
      </c>
      <c r="AB19">
        <v>18.241656554</v>
      </c>
      <c r="AC19">
        <v>25.19929257</v>
      </c>
      <c r="AD19">
        <v>59.472141966</v>
      </c>
      <c r="AE19">
        <v>65.234376934</v>
      </c>
      <c r="AF19">
        <v>70.519998061</v>
      </c>
      <c r="AG19">
        <v>124.65156453</v>
      </c>
      <c r="AH19">
        <v>178.88356648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3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10588.996039</v>
      </c>
      <c r="C20" s="28">
        <f t="shared" si="1"/>
        <v>557.87289956</v>
      </c>
      <c r="D20" s="28">
        <f t="shared" si="2"/>
        <v>3123.7717909</v>
      </c>
      <c r="E20" s="28">
        <f t="shared" si="3"/>
        <v>8016.3991748</v>
      </c>
      <c r="F20" s="28">
        <f t="shared" si="4"/>
        <v>11674.861295</v>
      </c>
      <c r="G20" s="28">
        <f t="shared" si="5"/>
        <v>12848.409632</v>
      </c>
      <c r="H20" s="28">
        <f t="shared" si="6"/>
        <v>26742.486302</v>
      </c>
      <c r="I20" s="28">
        <f t="shared" si="7"/>
        <v>17578.429856</v>
      </c>
      <c r="J20" s="38" t="s">
        <v>69</v>
      </c>
      <c r="Y20"/>
      <c r="Z20"/>
      <c r="AA20">
        <v>103018.83367</v>
      </c>
      <c r="AB20">
        <v>57363.384443</v>
      </c>
      <c r="AC20">
        <v>105162.55039</v>
      </c>
      <c r="AD20">
        <v>127051.67801</v>
      </c>
      <c r="AE20">
        <v>137398.16126</v>
      </c>
      <c r="AF20">
        <v>136137.10161</v>
      </c>
      <c r="AG20">
        <v>107176.20899</v>
      </c>
      <c r="AH20">
        <v>42342.865664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3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87785.191969</v>
      </c>
      <c r="C21" s="28">
        <f t="shared" si="1"/>
        <v>13424.970378</v>
      </c>
      <c r="D21" s="28">
        <f t="shared" si="2"/>
        <v>57892.446573</v>
      </c>
      <c r="E21" s="28">
        <f t="shared" si="3"/>
        <v>97666.337528</v>
      </c>
      <c r="F21" s="28">
        <f t="shared" si="4"/>
        <v>126766.84807</v>
      </c>
      <c r="G21" s="28">
        <f t="shared" si="5"/>
        <v>159400.22625</v>
      </c>
      <c r="H21" s="28">
        <f t="shared" si="6"/>
        <v>118801.3648</v>
      </c>
      <c r="I21" s="28">
        <f t="shared" si="7"/>
        <v>19601.191463</v>
      </c>
      <c r="J21" s="38" t="s">
        <v>70</v>
      </c>
      <c r="Y21"/>
      <c r="Z21"/>
      <c r="AA21">
        <v>14365.474433</v>
      </c>
      <c r="AB21">
        <v>4496.8879028</v>
      </c>
      <c r="AC21">
        <v>14612.82271</v>
      </c>
      <c r="AD21">
        <v>21579.215289</v>
      </c>
      <c r="AE21">
        <v>21054.692579</v>
      </c>
      <c r="AF21">
        <v>20593.484805</v>
      </c>
      <c r="AG21">
        <v>13521.944571</v>
      </c>
      <c r="AH21">
        <v>3418.3049421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3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5505.9487545</v>
      </c>
      <c r="C22" s="28">
        <f t="shared" si="1"/>
        <v>201.769983</v>
      </c>
      <c r="D22" s="28">
        <f t="shared" si="2"/>
        <v>2555.263736</v>
      </c>
      <c r="E22" s="28">
        <f t="shared" si="3"/>
        <v>5537.8477494</v>
      </c>
      <c r="F22" s="28">
        <f t="shared" si="4"/>
        <v>7424.0164987</v>
      </c>
      <c r="G22" s="28">
        <f t="shared" si="5"/>
        <v>11223.720664</v>
      </c>
      <c r="H22" s="28">
        <f t="shared" si="6"/>
        <v>8407.3324616</v>
      </c>
      <c r="I22" s="28">
        <f t="shared" si="7"/>
        <v>1447.0023003</v>
      </c>
      <c r="J22" s="38" t="s">
        <v>71</v>
      </c>
      <c r="Y22"/>
      <c r="Z22"/>
      <c r="AA22">
        <v>88653.359236</v>
      </c>
      <c r="AB22">
        <v>52866.49654</v>
      </c>
      <c r="AC22">
        <v>90549.727675</v>
      </c>
      <c r="AD22">
        <v>105472.46272</v>
      </c>
      <c r="AE22">
        <v>116343.46868</v>
      </c>
      <c r="AF22">
        <v>115543.61681</v>
      </c>
      <c r="AG22">
        <v>93654.264418</v>
      </c>
      <c r="AH22">
        <v>38924.560722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3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27424.812998</v>
      </c>
      <c r="C23" s="28">
        <f t="shared" si="1"/>
        <v>5500.5641889</v>
      </c>
      <c r="D23" s="28">
        <f t="shared" si="2"/>
        <v>11882.20774</v>
      </c>
      <c r="E23" s="28">
        <f t="shared" si="3"/>
        <v>19974.217955</v>
      </c>
      <c r="F23" s="28">
        <f t="shared" si="4"/>
        <v>23498.969567</v>
      </c>
      <c r="G23" s="28">
        <f t="shared" si="5"/>
        <v>34766.170958</v>
      </c>
      <c r="H23" s="28">
        <f t="shared" si="6"/>
        <v>62763.837093</v>
      </c>
      <c r="I23" s="28">
        <f t="shared" si="7"/>
        <v>46676.168714</v>
      </c>
      <c r="J23" s="38" t="s">
        <v>17</v>
      </c>
      <c r="Y23"/>
      <c r="Z23"/>
      <c r="AA23">
        <v>28386.902383</v>
      </c>
      <c r="AB23">
        <v>11238.880262</v>
      </c>
      <c r="AC23">
        <v>24507.050191</v>
      </c>
      <c r="AD23">
        <v>31434.916001</v>
      </c>
      <c r="AE23">
        <v>36713.298564</v>
      </c>
      <c r="AF23">
        <v>38850.656131</v>
      </c>
      <c r="AG23">
        <v>36436.610287</v>
      </c>
      <c r="AH23">
        <v>20280.892575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3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36013.386981</v>
      </c>
      <c r="C24" s="28">
        <f t="shared" si="1"/>
        <v>9399.7180453</v>
      </c>
      <c r="D24" s="28">
        <f t="shared" si="2"/>
        <v>27202.686339</v>
      </c>
      <c r="E24" s="28">
        <f t="shared" si="3"/>
        <v>35141.371723</v>
      </c>
      <c r="F24" s="28">
        <f t="shared" si="4"/>
        <v>42706.234727</v>
      </c>
      <c r="G24" s="28">
        <f t="shared" si="5"/>
        <v>50138.321703</v>
      </c>
      <c r="H24" s="28">
        <f t="shared" si="6"/>
        <v>52189.496992</v>
      </c>
      <c r="I24" s="28">
        <f t="shared" si="7"/>
        <v>40436.56382</v>
      </c>
      <c r="J24" s="38" t="s">
        <v>18</v>
      </c>
      <c r="Y24"/>
      <c r="Z24"/>
      <c r="AA24">
        <v>19588.855147</v>
      </c>
      <c r="AB24">
        <v>10305.927088</v>
      </c>
      <c r="AC24">
        <v>19828.458746</v>
      </c>
      <c r="AD24">
        <v>23473.239991</v>
      </c>
      <c r="AE24">
        <v>24966.690028</v>
      </c>
      <c r="AF24">
        <v>26850.712498</v>
      </c>
      <c r="AG24">
        <v>23002.595945</v>
      </c>
      <c r="AH24">
        <v>7174.7000692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3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66594.288101</v>
      </c>
      <c r="C25" s="28">
        <f t="shared" si="1"/>
        <v>30334.228925</v>
      </c>
      <c r="D25" s="28">
        <f t="shared" si="2"/>
        <v>42036.639577</v>
      </c>
      <c r="E25" s="28">
        <f t="shared" si="3"/>
        <v>50005.254111</v>
      </c>
      <c r="F25" s="28">
        <f t="shared" si="4"/>
        <v>51524.487677</v>
      </c>
      <c r="G25" s="28">
        <f t="shared" si="5"/>
        <v>60969.377445</v>
      </c>
      <c r="H25" s="28">
        <f t="shared" si="6"/>
        <v>99297.968833</v>
      </c>
      <c r="I25" s="28">
        <f t="shared" si="7"/>
        <v>168276.62292</v>
      </c>
      <c r="J25" s="38" t="s">
        <v>19</v>
      </c>
      <c r="Y25"/>
      <c r="Z25"/>
      <c r="AA25">
        <v>38770.362941</v>
      </c>
      <c r="AB25">
        <v>30993.667213</v>
      </c>
      <c r="AC25">
        <v>45579.232082</v>
      </c>
      <c r="AD25">
        <v>50245.243921</v>
      </c>
      <c r="AE25">
        <v>53712.912368</v>
      </c>
      <c r="AF25">
        <v>46209.032317</v>
      </c>
      <c r="AG25">
        <v>27940.826859</v>
      </c>
      <c r="AH25">
        <v>9955.0907777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3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23215.380609</v>
      </c>
      <c r="C26" s="28">
        <f t="shared" si="1"/>
        <v>6525.2688758</v>
      </c>
      <c r="D26" s="28">
        <f t="shared" si="2"/>
        <v>10544.19918</v>
      </c>
      <c r="E26" s="28">
        <f t="shared" si="3"/>
        <v>13841.020187</v>
      </c>
      <c r="F26" s="28">
        <f t="shared" si="4"/>
        <v>13434.170867</v>
      </c>
      <c r="G26" s="28">
        <f t="shared" si="5"/>
        <v>19581.886884</v>
      </c>
      <c r="H26" s="28">
        <f t="shared" si="6"/>
        <v>42358.402982</v>
      </c>
      <c r="I26" s="28">
        <f t="shared" si="7"/>
        <v>75021.397162</v>
      </c>
      <c r="J26" s="38" t="s">
        <v>20</v>
      </c>
      <c r="Y26"/>
      <c r="Z26"/>
      <c r="AA26">
        <v>1907.2387652</v>
      </c>
      <c r="AB26">
        <v>328.02197691</v>
      </c>
      <c r="AC26">
        <v>634.98665621</v>
      </c>
      <c r="AD26">
        <v>319.06280422</v>
      </c>
      <c r="AE26">
        <v>950.56771825</v>
      </c>
      <c r="AF26">
        <v>3633.2158588</v>
      </c>
      <c r="AG26">
        <v>6274.2313274</v>
      </c>
      <c r="AH26">
        <v>1513.8772997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3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14605.485182</v>
      </c>
      <c r="C27" s="28">
        <f t="shared" si="1"/>
        <v>5082.2373643</v>
      </c>
      <c r="D27" s="28">
        <f t="shared" si="2"/>
        <v>8000.8609784</v>
      </c>
      <c r="E27" s="28">
        <f t="shared" si="3"/>
        <v>10201.619326</v>
      </c>
      <c r="F27" s="28">
        <f t="shared" si="4"/>
        <v>11470.870898</v>
      </c>
      <c r="G27" s="28">
        <f t="shared" si="5"/>
        <v>11178.875404</v>
      </c>
      <c r="H27" s="28">
        <f t="shared" si="6"/>
        <v>12218.719569</v>
      </c>
      <c r="I27" s="28">
        <f t="shared" si="7"/>
        <v>53875.005356</v>
      </c>
      <c r="J27" s="38" t="s">
        <v>21</v>
      </c>
      <c r="Y27"/>
      <c r="Z27"/>
      <c r="AA27">
        <v>502995.86422</v>
      </c>
      <c r="AB27">
        <v>366523.79964</v>
      </c>
      <c r="AC27">
        <v>501715.35157</v>
      </c>
      <c r="AD27">
        <v>544538.36051</v>
      </c>
      <c r="AE27">
        <v>580385.37064</v>
      </c>
      <c r="AF27">
        <v>597600.18334</v>
      </c>
      <c r="AG27">
        <v>554010.89178</v>
      </c>
      <c r="AH27">
        <v>366692.57391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3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27298.750252</v>
      </c>
      <c r="C28" s="28">
        <f t="shared" si="1"/>
        <v>18339.849793</v>
      </c>
      <c r="D28" s="28">
        <f t="shared" si="2"/>
        <v>22546.72225</v>
      </c>
      <c r="E28" s="28">
        <f t="shared" si="3"/>
        <v>23996.32042</v>
      </c>
      <c r="F28" s="28">
        <f t="shared" si="4"/>
        <v>24095.594591</v>
      </c>
      <c r="G28" s="28">
        <f t="shared" si="5"/>
        <v>28947.637731</v>
      </c>
      <c r="H28" s="28">
        <f t="shared" si="6"/>
        <v>43623.28282</v>
      </c>
      <c r="I28" s="28">
        <f t="shared" si="7"/>
        <v>36623.187487</v>
      </c>
      <c r="J28" s="38" t="s">
        <v>22</v>
      </c>
      <c r="Y28"/>
      <c r="Z28"/>
      <c r="AA28">
        <v>11449514.207</v>
      </c>
      <c r="AB28">
        <v>2488822.0032</v>
      </c>
      <c r="AC28">
        <v>1750118.8116</v>
      </c>
      <c r="AD28">
        <v>1036170.7238</v>
      </c>
      <c r="AE28">
        <v>2643126.6792</v>
      </c>
      <c r="AF28">
        <v>1772085.1578</v>
      </c>
      <c r="AG28">
        <v>1759190.8312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3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537.00195716</v>
      </c>
      <c r="C29" s="28">
        <f t="shared" si="1"/>
        <v>239.19994892</v>
      </c>
      <c r="D29" s="28">
        <f t="shared" si="2"/>
        <v>605.4191994</v>
      </c>
      <c r="E29" s="28">
        <f t="shared" si="3"/>
        <v>1110.1194176</v>
      </c>
      <c r="F29" s="28">
        <f t="shared" si="4"/>
        <v>347.78956303</v>
      </c>
      <c r="G29" s="28">
        <f t="shared" si="5"/>
        <v>379.52364445</v>
      </c>
      <c r="H29" s="28">
        <f t="shared" si="6"/>
        <v>519.72911123</v>
      </c>
      <c r="I29" s="28">
        <f t="shared" si="7"/>
        <v>862.15207468</v>
      </c>
      <c r="J29" s="38" t="s">
        <v>23</v>
      </c>
      <c r="Y29"/>
      <c r="Z29"/>
      <c r="AA29">
        <v>606014.69789</v>
      </c>
      <c r="AB29">
        <v>414453.13961</v>
      </c>
      <c r="AC29">
        <v>510156.38819</v>
      </c>
      <c r="AD29">
        <v>637140.641</v>
      </c>
      <c r="AE29">
        <v>566498.70347</v>
      </c>
      <c r="AF29">
        <v>708609.79886</v>
      </c>
      <c r="AG29">
        <v>910082.21305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3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937.67010058</v>
      </c>
      <c r="C30" s="28">
        <f t="shared" si="1"/>
        <v>147.67294257</v>
      </c>
      <c r="D30" s="28">
        <f t="shared" si="2"/>
        <v>339.4379695</v>
      </c>
      <c r="E30" s="28">
        <f t="shared" si="3"/>
        <v>856.17476054</v>
      </c>
      <c r="F30" s="28">
        <f t="shared" si="4"/>
        <v>2176.0617584</v>
      </c>
      <c r="G30" s="28">
        <f t="shared" si="5"/>
        <v>881.45378271</v>
      </c>
      <c r="H30" s="28">
        <f t="shared" si="6"/>
        <v>577.83435099</v>
      </c>
      <c r="I30" s="28">
        <f t="shared" si="7"/>
        <v>1894.8808357</v>
      </c>
      <c r="J30" s="38" t="s">
        <v>24</v>
      </c>
      <c r="Y30"/>
      <c r="Z30"/>
      <c r="AA30">
        <v>372030.79359</v>
      </c>
      <c r="AB30">
        <v>134320.08258</v>
      </c>
      <c r="AC30">
        <v>258119.51637</v>
      </c>
      <c r="AD30">
        <v>347879.10587</v>
      </c>
      <c r="AE30">
        <v>366376.24543</v>
      </c>
      <c r="AF30">
        <v>511707.06774</v>
      </c>
      <c r="AG30">
        <v>703677.94252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3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71.279461124</v>
      </c>
      <c r="C31" s="28">
        <f t="shared" si="1"/>
        <v>18.241656554</v>
      </c>
      <c r="D31" s="28">
        <f t="shared" si="2"/>
        <v>25.19929257</v>
      </c>
      <c r="E31" s="28">
        <f t="shared" si="3"/>
        <v>59.472141966</v>
      </c>
      <c r="F31" s="28">
        <f t="shared" si="4"/>
        <v>65.234376934</v>
      </c>
      <c r="G31" s="28">
        <f t="shared" si="5"/>
        <v>70.519998061</v>
      </c>
      <c r="H31" s="28">
        <f t="shared" si="6"/>
        <v>124.65156453</v>
      </c>
      <c r="I31" s="28">
        <f t="shared" si="7"/>
        <v>178.88356648</v>
      </c>
      <c r="J31" s="38" t="s">
        <v>25</v>
      </c>
      <c r="Y31"/>
      <c r="Z31"/>
      <c r="AA31">
        <v>286792.64439</v>
      </c>
      <c r="AB31">
        <v>106740.55289</v>
      </c>
      <c r="AC31">
        <v>216651.93339</v>
      </c>
      <c r="AD31">
        <v>264199.02147</v>
      </c>
      <c r="AE31">
        <v>295077.91213</v>
      </c>
      <c r="AF31">
        <v>381039.21054</v>
      </c>
      <c r="AG31">
        <v>517223.06441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3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103018.83367</v>
      </c>
      <c r="C32" s="27">
        <f t="shared" si="1"/>
        <v>57363.384443</v>
      </c>
      <c r="D32" s="27">
        <f t="shared" si="2"/>
        <v>105162.55039</v>
      </c>
      <c r="E32" s="27">
        <f t="shared" si="3"/>
        <v>127051.67801</v>
      </c>
      <c r="F32" s="27">
        <f t="shared" si="4"/>
        <v>137398.16126</v>
      </c>
      <c r="G32" s="27">
        <f t="shared" si="5"/>
        <v>136137.10161</v>
      </c>
      <c r="H32" s="27">
        <f t="shared" si="6"/>
        <v>107176.20899</v>
      </c>
      <c r="I32" s="27">
        <f t="shared" si="7"/>
        <v>42342.865664</v>
      </c>
      <c r="J32" s="39" t="s">
        <v>29</v>
      </c>
      <c r="Y32"/>
      <c r="Z32"/>
      <c r="AA32">
        <v>20012.937666</v>
      </c>
      <c r="AB32">
        <v>13516.380231</v>
      </c>
      <c r="AC32">
        <v>10727.09053</v>
      </c>
      <c r="AD32">
        <v>24325.286498</v>
      </c>
      <c r="AE32">
        <v>9576.7542649</v>
      </c>
      <c r="AF32">
        <v>28804.242857</v>
      </c>
      <c r="AG32">
        <v>42726.218028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3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14365.474433</v>
      </c>
      <c r="C33" s="28">
        <f t="shared" si="1"/>
        <v>4496.8879028</v>
      </c>
      <c r="D33" s="28">
        <f t="shared" si="2"/>
        <v>14612.82271</v>
      </c>
      <c r="E33" s="28">
        <f t="shared" si="3"/>
        <v>21579.215289</v>
      </c>
      <c r="F33" s="28">
        <f t="shared" si="4"/>
        <v>21054.692579</v>
      </c>
      <c r="G33" s="28">
        <f t="shared" si="5"/>
        <v>20593.484805</v>
      </c>
      <c r="H33" s="28">
        <f t="shared" si="6"/>
        <v>13521.944571</v>
      </c>
      <c r="I33" s="28">
        <f t="shared" si="7"/>
        <v>3418.3049421</v>
      </c>
      <c r="J33" s="38" t="s">
        <v>30</v>
      </c>
      <c r="Y33"/>
      <c r="Z33"/>
      <c r="AA33">
        <v>65225.211538</v>
      </c>
      <c r="AB33">
        <v>14063.14946</v>
      </c>
      <c r="AC33">
        <v>30740.492448</v>
      </c>
      <c r="AD33">
        <v>59354.797896</v>
      </c>
      <c r="AE33">
        <v>61721.579033</v>
      </c>
      <c r="AF33">
        <v>101863.61435</v>
      </c>
      <c r="AG33">
        <v>143728.66008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3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88653.359236</v>
      </c>
      <c r="C34" s="28">
        <f t="shared" si="1"/>
        <v>52866.49654</v>
      </c>
      <c r="D34" s="28">
        <f t="shared" si="2"/>
        <v>90549.727675</v>
      </c>
      <c r="E34" s="28">
        <f t="shared" si="3"/>
        <v>105472.46272</v>
      </c>
      <c r="F34" s="28">
        <f t="shared" si="4"/>
        <v>116343.46868</v>
      </c>
      <c r="G34" s="28">
        <f t="shared" si="5"/>
        <v>115543.61681</v>
      </c>
      <c r="H34" s="28">
        <f t="shared" si="6"/>
        <v>93654.264418</v>
      </c>
      <c r="I34" s="28">
        <f t="shared" si="7"/>
        <v>38924.560722</v>
      </c>
      <c r="J34" s="38" t="s">
        <v>31</v>
      </c>
      <c r="Y34"/>
      <c r="Z34"/>
      <c r="AA34">
        <v>103880.13676</v>
      </c>
      <c r="AB34">
        <v>114453.96872</v>
      </c>
      <c r="AC34">
        <v>141420.84466</v>
      </c>
      <c r="AD34">
        <v>152963.23944</v>
      </c>
      <c r="AE34">
        <v>103860.25999</v>
      </c>
      <c r="AF34">
        <v>75085.058971</v>
      </c>
      <c r="AG34">
        <v>51699.503296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3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28386.902383</v>
      </c>
      <c r="C35" s="28">
        <f t="shared" si="1"/>
        <v>11238.880262</v>
      </c>
      <c r="D35" s="28">
        <f t="shared" si="2"/>
        <v>24507.050191</v>
      </c>
      <c r="E35" s="28">
        <f t="shared" si="3"/>
        <v>31434.916001</v>
      </c>
      <c r="F35" s="28">
        <f t="shared" si="4"/>
        <v>36713.298564</v>
      </c>
      <c r="G35" s="28">
        <f t="shared" si="5"/>
        <v>38850.656131</v>
      </c>
      <c r="H35" s="28">
        <f t="shared" si="6"/>
        <v>36436.610287</v>
      </c>
      <c r="I35" s="28">
        <f t="shared" si="7"/>
        <v>20280.892575</v>
      </c>
      <c r="J35" s="38" t="s">
        <v>32</v>
      </c>
      <c r="Y35"/>
      <c r="Z35"/>
      <c r="AA35">
        <v>10588.996039</v>
      </c>
      <c r="AB35">
        <v>24605.334802</v>
      </c>
      <c r="AC35">
        <v>16681.191089</v>
      </c>
      <c r="AD35">
        <v>7630.871063</v>
      </c>
      <c r="AE35">
        <v>7094.5712497</v>
      </c>
      <c r="AF35">
        <v>1901.947656</v>
      </c>
      <c r="AG35">
        <v>441.87738901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3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19588.855147</v>
      </c>
      <c r="C36" s="28">
        <f t="shared" si="1"/>
        <v>10305.927088</v>
      </c>
      <c r="D36" s="28">
        <f t="shared" si="2"/>
        <v>19828.458746</v>
      </c>
      <c r="E36" s="28">
        <f t="shared" si="3"/>
        <v>23473.239991</v>
      </c>
      <c r="F36" s="28">
        <f t="shared" si="4"/>
        <v>24966.690028</v>
      </c>
      <c r="G36" s="28">
        <f t="shared" si="5"/>
        <v>26850.712498</v>
      </c>
      <c r="H36" s="28">
        <f t="shared" si="6"/>
        <v>23002.595945</v>
      </c>
      <c r="I36" s="28">
        <f t="shared" si="7"/>
        <v>7174.7000692</v>
      </c>
      <c r="J36" s="38" t="s">
        <v>33</v>
      </c>
      <c r="Y36"/>
      <c r="Z36"/>
      <c r="AA36">
        <v>87785.191969</v>
      </c>
      <c r="AB36">
        <v>88757.479712</v>
      </c>
      <c r="AC36">
        <v>123790.86514</v>
      </c>
      <c r="AD36">
        <v>140831.93701</v>
      </c>
      <c r="AE36">
        <v>94157.799287</v>
      </c>
      <c r="AF36">
        <v>68948.053113</v>
      </c>
      <c r="AG36">
        <v>28745.471175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3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38770.362941</v>
      </c>
      <c r="C37" s="28">
        <f t="shared" si="1"/>
        <v>30993.667213</v>
      </c>
      <c r="D37" s="28">
        <f t="shared" si="2"/>
        <v>45579.232082</v>
      </c>
      <c r="E37" s="28">
        <f t="shared" si="3"/>
        <v>50245.243921</v>
      </c>
      <c r="F37" s="28">
        <f t="shared" si="4"/>
        <v>53712.912368</v>
      </c>
      <c r="G37" s="28">
        <f t="shared" si="5"/>
        <v>46209.032317</v>
      </c>
      <c r="H37" s="28">
        <f t="shared" si="6"/>
        <v>27940.826859</v>
      </c>
      <c r="I37" s="28">
        <f t="shared" si="7"/>
        <v>9955.0907777</v>
      </c>
      <c r="J37" s="38" t="s">
        <v>34</v>
      </c>
      <c r="Y37"/>
      <c r="Z37"/>
      <c r="AA37">
        <v>5505.9487545</v>
      </c>
      <c r="AB37">
        <v>1091.1542084</v>
      </c>
      <c r="AC37">
        <v>948.78843835</v>
      </c>
      <c r="AD37">
        <v>4500.4313671</v>
      </c>
      <c r="AE37">
        <v>2607.8894513</v>
      </c>
      <c r="AF37">
        <v>4235.0582017</v>
      </c>
      <c r="AG37">
        <v>22512.154732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3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1907.2387652</v>
      </c>
      <c r="C38" s="28">
        <f t="shared" si="1"/>
        <v>328.02197691</v>
      </c>
      <c r="D38" s="28">
        <f t="shared" si="2"/>
        <v>634.98665621</v>
      </c>
      <c r="E38" s="28">
        <f t="shared" si="3"/>
        <v>319.06280422</v>
      </c>
      <c r="F38" s="28">
        <f t="shared" si="4"/>
        <v>950.56771825</v>
      </c>
      <c r="G38" s="28">
        <f t="shared" si="5"/>
        <v>3633.2158588</v>
      </c>
      <c r="H38" s="28">
        <f t="shared" si="6"/>
        <v>6274.2313274</v>
      </c>
      <c r="I38" s="28">
        <f t="shared" si="7"/>
        <v>1513.8772997</v>
      </c>
      <c r="J38" s="38" t="s">
        <v>35</v>
      </c>
      <c r="Y38"/>
      <c r="Z38"/>
      <c r="AA38">
        <v>27424.812998</v>
      </c>
      <c r="AB38">
        <v>21283.123343</v>
      </c>
      <c r="AC38">
        <v>17238.618757</v>
      </c>
      <c r="AD38">
        <v>29816.037917</v>
      </c>
      <c r="AE38">
        <v>19719.248187</v>
      </c>
      <c r="AF38">
        <v>32607.92059</v>
      </c>
      <c r="AG38">
        <v>51195.276334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3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502995.86422</v>
      </c>
      <c r="C39" s="27">
        <f t="shared" si="1"/>
        <v>366523.79964</v>
      </c>
      <c r="D39" s="27">
        <f t="shared" si="2"/>
        <v>501715.35157</v>
      </c>
      <c r="E39" s="27">
        <f t="shared" si="3"/>
        <v>544538.36051</v>
      </c>
      <c r="F39" s="27">
        <f t="shared" si="4"/>
        <v>580385.37064</v>
      </c>
      <c r="G39" s="27">
        <f t="shared" si="5"/>
        <v>597600.18334</v>
      </c>
      <c r="H39" s="27">
        <f t="shared" si="6"/>
        <v>554010.89178</v>
      </c>
      <c r="I39" s="27">
        <f t="shared" si="7"/>
        <v>366692.57391</v>
      </c>
      <c r="J39" s="39" t="s">
        <v>72</v>
      </c>
      <c r="Y39"/>
      <c r="Z39"/>
      <c r="AA39">
        <v>36013.386981</v>
      </c>
      <c r="AB39">
        <v>35448.20245</v>
      </c>
      <c r="AC39">
        <v>34360.709705</v>
      </c>
      <c r="AD39">
        <v>41863.992305</v>
      </c>
      <c r="AE39">
        <v>29451.305816</v>
      </c>
      <c r="AF39">
        <v>34889.937013</v>
      </c>
      <c r="AG39">
        <v>46002.104426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3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66594.288101</v>
      </c>
      <c r="AB40">
        <v>108784.14373</v>
      </c>
      <c r="AC40">
        <v>58937.974635</v>
      </c>
      <c r="AD40">
        <v>64563.986264</v>
      </c>
      <c r="AE40">
        <v>47055.79094</v>
      </c>
      <c r="AF40">
        <v>54283.778844</v>
      </c>
      <c r="AG40">
        <v>57475.408388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3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23215.380609</v>
      </c>
      <c r="AB41">
        <v>48264.587866</v>
      </c>
      <c r="AC41">
        <v>19064.037886</v>
      </c>
      <c r="AD41">
        <v>21791.514435</v>
      </c>
      <c r="AE41">
        <v>13659.116961</v>
      </c>
      <c r="AF41">
        <v>14275.152593</v>
      </c>
      <c r="AG41">
        <v>16109.246497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3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14605.485182</v>
      </c>
      <c r="AB42">
        <v>27428.880044</v>
      </c>
      <c r="AC42">
        <v>15992.874172</v>
      </c>
      <c r="AD42">
        <v>14296.994</v>
      </c>
      <c r="AE42">
        <v>9570.7011737</v>
      </c>
      <c r="AF42">
        <v>8337.5075052</v>
      </c>
      <c r="AG42">
        <v>9143.5244863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3</v>
      </c>
      <c r="AO42">
        <v>1</v>
      </c>
      <c r="AP42">
        <v>15</v>
      </c>
    </row>
    <row r="43" spans="26:42" ht="16.5">
      <c r="Z43"/>
      <c r="AA43">
        <v>27298.750252</v>
      </c>
      <c r="AB43">
        <v>31487.529188</v>
      </c>
      <c r="AC43">
        <v>22644.831367</v>
      </c>
      <c r="AD43">
        <v>25836.152115</v>
      </c>
      <c r="AE43">
        <v>22551.399613</v>
      </c>
      <c r="AF43">
        <v>30034.368312</v>
      </c>
      <c r="AG43">
        <v>31241.124226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3</v>
      </c>
      <c r="AO43">
        <v>1</v>
      </c>
      <c r="AP43">
        <v>16</v>
      </c>
    </row>
    <row r="44" spans="26:42" ht="16.5">
      <c r="Z44"/>
      <c r="AA44">
        <v>537.00195716</v>
      </c>
      <c r="AB44">
        <v>857.35529634</v>
      </c>
      <c r="AC44">
        <v>277.39030298</v>
      </c>
      <c r="AD44">
        <v>254.22999413</v>
      </c>
      <c r="AE44">
        <v>543.52775392</v>
      </c>
      <c r="AF44">
        <v>709.16219258</v>
      </c>
      <c r="AG44">
        <v>325.38064303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3</v>
      </c>
      <c r="AO44">
        <v>1</v>
      </c>
      <c r="AP44">
        <v>17</v>
      </c>
    </row>
    <row r="45" spans="26:42" ht="16.5">
      <c r="Z45"/>
      <c r="AA45">
        <v>937.67010058</v>
      </c>
      <c r="AB45">
        <v>745.79133123</v>
      </c>
      <c r="AC45">
        <v>958.84090692</v>
      </c>
      <c r="AD45">
        <v>2385.0957193</v>
      </c>
      <c r="AE45">
        <v>731.04543846</v>
      </c>
      <c r="AF45">
        <v>927.58824072</v>
      </c>
      <c r="AG45">
        <v>656.1325356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3</v>
      </c>
      <c r="AO45">
        <v>1</v>
      </c>
      <c r="AP45">
        <v>18</v>
      </c>
    </row>
    <row r="46" spans="26:42" ht="16.5">
      <c r="Z46"/>
      <c r="AA46">
        <v>71.279461124</v>
      </c>
      <c r="AB46">
        <v>163.61878417</v>
      </c>
      <c r="AC46">
        <v>78.724058202</v>
      </c>
      <c r="AD46">
        <v>54.279212902</v>
      </c>
      <c r="AE46">
        <v>35.853112553</v>
      </c>
      <c r="AF46">
        <v>36.035694846</v>
      </c>
      <c r="AG46">
        <v>31.97808152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3</v>
      </c>
      <c r="AO46">
        <v>1</v>
      </c>
      <c r="AP46">
        <v>19</v>
      </c>
    </row>
    <row r="47" spans="26:42" ht="16.5">
      <c r="Z47"/>
      <c r="AA47">
        <v>103018.83367</v>
      </c>
      <c r="AB47">
        <v>61070.204803</v>
      </c>
      <c r="AC47">
        <v>83779.647855</v>
      </c>
      <c r="AD47">
        <v>105006.71003</v>
      </c>
      <c r="AE47">
        <v>96490.110705</v>
      </c>
      <c r="AF47">
        <v>122462.94459</v>
      </c>
      <c r="AG47">
        <v>170557.48361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3</v>
      </c>
      <c r="AO47">
        <v>1</v>
      </c>
      <c r="AP47">
        <v>20</v>
      </c>
    </row>
    <row r="48" spans="26:42" ht="16.5">
      <c r="Z48"/>
      <c r="AA48">
        <v>14365.474433</v>
      </c>
      <c r="AB48">
        <v>8627.5579412</v>
      </c>
      <c r="AC48">
        <v>13480.975361</v>
      </c>
      <c r="AD48">
        <v>17240.766098</v>
      </c>
      <c r="AE48">
        <v>14023.625514</v>
      </c>
      <c r="AF48">
        <v>16070.711054</v>
      </c>
      <c r="AG48">
        <v>20465.474237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3</v>
      </c>
      <c r="AO48">
        <v>1</v>
      </c>
      <c r="AP48">
        <v>21</v>
      </c>
    </row>
    <row r="49" spans="26:42" ht="16.5">
      <c r="Z49"/>
      <c r="AA49">
        <v>88653.359236</v>
      </c>
      <c r="AB49">
        <v>52442.646862</v>
      </c>
      <c r="AC49">
        <v>70298.672494</v>
      </c>
      <c r="AD49">
        <v>87765.94393</v>
      </c>
      <c r="AE49">
        <v>82466.485192</v>
      </c>
      <c r="AF49">
        <v>106392.23353</v>
      </c>
      <c r="AG49">
        <v>150092.00937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3</v>
      </c>
      <c r="AO49">
        <v>1</v>
      </c>
      <c r="AP49">
        <v>22</v>
      </c>
    </row>
    <row r="50" spans="26:42" ht="16.5">
      <c r="Z50"/>
      <c r="AA50">
        <v>28386.902383</v>
      </c>
      <c r="AB50">
        <v>20935.676195</v>
      </c>
      <c r="AC50">
        <v>23743.399037</v>
      </c>
      <c r="AD50">
        <v>28459.442965</v>
      </c>
      <c r="AE50">
        <v>24953.13139</v>
      </c>
      <c r="AF50">
        <v>31145.409009</v>
      </c>
      <c r="AG50">
        <v>45885.786723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3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2007-08-08T07:36:29Z</dcterms:modified>
  <cp:category/>
  <cp:version/>
  <cp:contentType/>
  <cp:contentStatus/>
</cp:coreProperties>
</file>