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9,120" sheetId="1" r:id="rId1"/>
    <sheet name="121,122" sheetId="2" r:id="rId2"/>
  </sheets>
  <definedNames>
    <definedName name="_xlnm.Print_Area" localSheetId="0">'119,120'!$A$1:$H$34</definedName>
    <definedName name="_xlnm.Print_Area" localSheetId="1">'121,122'!$A$1:$G$34</definedName>
  </definedNames>
  <calcPr fullCalcOnLoad="1"/>
</workbook>
</file>

<file path=xl/sharedStrings.xml><?xml version="1.0" encoding="utf-8"?>
<sst xmlns="http://schemas.openxmlformats.org/spreadsheetml/2006/main" count="342" uniqueCount="101">
  <si>
    <t>T8406</t>
  </si>
  <si>
    <t>L14</t>
  </si>
  <si>
    <t>Table 3.  Distribution of Income Recipients by Occupation</t>
  </si>
  <si>
    <t>總　平　均</t>
  </si>
  <si>
    <t>民意代表、行政、企業主管及經理人員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</si>
  <si>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</si>
  <si>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</si>
  <si>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</si>
  <si>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</si>
  <si>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</si>
  <si>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</si>
  <si>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</si>
  <si>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</si>
  <si>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</si>
  <si>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所得收入者人數</t>
  </si>
  <si>
    <t>No. of income recipients</t>
  </si>
  <si>
    <t>一、所得收入總計</t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</si>
  <si>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</si>
  <si>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</si>
  <si>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</si>
  <si>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Table 3.  Distribution of Income Recipients by Occupation (Cont.)</t>
  </si>
  <si>
    <t>農事、畜牧、狩獵、林　　　業、漁業及有關工作者</t>
  </si>
  <si>
    <t>技　術　工　及　有　　　　　關　工　作　人　員</t>
  </si>
  <si>
    <t>機 械 設 備 操 作　　　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</si>
  <si>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</si>
  <si>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</si>
  <si>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</si>
  <si>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</si>
  <si>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</si>
  <si>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>L15</t>
  </si>
  <si>
    <t>93年家庭收支調查報告</t>
  </si>
  <si>
    <t>The Survey of Family Income and Expenditure, 2004</t>
  </si>
  <si>
    <t>第3表  所得收入者平均每人所得分配按職業別分</t>
  </si>
  <si>
    <t xml:space="preserve">                  　　　　　　　  民 國 九 十 三 年                    單位：新台幣元</t>
  </si>
  <si>
    <t xml:space="preserve">                                                            2 0 0 4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</si>
  <si>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</si>
  <si>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</si>
  <si>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</si>
  <si>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</si>
  <si>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</si>
  <si>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</si>
  <si>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</si>
  <si>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</si>
  <si>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</si>
  <si>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</si>
  <si>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</si>
  <si>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</si>
  <si>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</si>
  <si>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</si>
  <si>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</si>
  <si>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</si>
  <si>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</si>
  <si>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</si>
  <si>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</si>
  <si>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</si>
  <si>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</si>
  <si>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</si>
  <si>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</si>
  <si>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</si>
  <si>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</si>
  <si>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</si>
  <si>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</si>
  <si>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</si>
  <si>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</si>
  <si>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</si>
  <si>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</si>
  <si>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</si>
  <si>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</si>
  <si>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</si>
  <si>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</si>
  <si>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</si>
  <si>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</si>
  <si>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</si>
  <si>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</si>
  <si>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</si>
  <si>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</si>
  <si>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</si>
  <si>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</si>
  <si>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</si>
  <si>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</si>
  <si>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</si>
  <si>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</si>
  <si>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</si>
  <si>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</si>
  <si>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93年家庭收支調查報告</t>
  </si>
  <si>
    <t>The Survey of Family Income and Expenditure, 2004</t>
  </si>
  <si>
    <t>第3表  所得收入者平均每人所得分配按職業別分(續)</t>
  </si>
  <si>
    <t xml:space="preserve">                  　　　　　　　  民 國 九 十 三 年                    單位：新台幣元</t>
  </si>
  <si>
    <t xml:space="preserve">                                                            2 0 0 4                                                  Unit:NT$</t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</si>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</sst>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4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30</v>
      </c>
      <c r="G1" s="4"/>
      <c r="H1" s="5" t="s">
        <v>31</v>
      </c>
      <c r="AA1">
        <v>11642237.127</v>
      </c>
      <c r="AB1">
        <v>558990.82954</v>
      </c>
      <c r="AC1">
        <v>690742.66291</v>
      </c>
      <c r="AD1">
        <v>1780990.1627</v>
      </c>
      <c r="AE1">
        <v>1167710.9231</v>
      </c>
      <c r="AF1">
        <v>1792714.4919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613569.86775</v>
      </c>
      <c r="AB2">
        <v>1340648.7887</v>
      </c>
      <c r="AC2">
        <v>1028620.2582</v>
      </c>
      <c r="AD2">
        <v>765891.36429</v>
      </c>
      <c r="AE2">
        <v>530609.45148</v>
      </c>
      <c r="AF2">
        <v>553142.67117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1</v>
      </c>
      <c r="AP2">
        <v>2</v>
      </c>
    </row>
    <row r="3" spans="1:42" ht="16.5" customHeight="1">
      <c r="A3" s="7" t="s">
        <v>32</v>
      </c>
      <c r="B3" s="8"/>
      <c r="C3" s="9"/>
      <c r="D3" s="10"/>
      <c r="E3" s="11" t="s">
        <v>2</v>
      </c>
      <c r="F3" s="10"/>
      <c r="G3" s="10"/>
      <c r="H3" s="6"/>
      <c r="AA3">
        <v>376165.39825</v>
      </c>
      <c r="AB3">
        <v>705235.25235</v>
      </c>
      <c r="AC3">
        <v>818664.56476</v>
      </c>
      <c r="AD3">
        <v>616716.33085</v>
      </c>
      <c r="AE3">
        <v>446910.0135</v>
      </c>
      <c r="AF3">
        <v>209698.85852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/>
      <c r="G4" s="4"/>
      <c r="H4" s="4"/>
      <c r="AA4">
        <v>286937.34957</v>
      </c>
      <c r="AB4">
        <v>550809.466</v>
      </c>
      <c r="AC4">
        <v>630873.76018</v>
      </c>
      <c r="AD4">
        <v>468308.15601</v>
      </c>
      <c r="AE4">
        <v>353638.53866</v>
      </c>
      <c r="AF4">
        <v>171937.88444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1</v>
      </c>
      <c r="AP4">
        <v>4</v>
      </c>
    </row>
    <row r="5" spans="1:42" s="18" customFormat="1" ht="16.5" thickBot="1">
      <c r="A5" s="13" t="s">
        <v>33</v>
      </c>
      <c r="B5" s="14"/>
      <c r="C5" s="15"/>
      <c r="D5" s="16"/>
      <c r="E5" s="17" t="s">
        <v>34</v>
      </c>
      <c r="F5" s="16"/>
      <c r="G5" s="16"/>
      <c r="H5" s="14"/>
      <c r="AA5">
        <v>18818.787974</v>
      </c>
      <c r="AB5">
        <v>2287.9776669</v>
      </c>
      <c r="AC5">
        <v>12397.997467</v>
      </c>
      <c r="AD5">
        <v>8729.745678</v>
      </c>
      <c r="AE5">
        <v>4607.2601742</v>
      </c>
      <c r="AF5">
        <v>2827.4100214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1</v>
      </c>
      <c r="AP5">
        <v>5</v>
      </c>
    </row>
    <row r="6" spans="1:42" s="24" customFormat="1" ht="39" thickTop="1">
      <c r="A6" s="19"/>
      <c r="B6" s="20" t="s">
        <v>3</v>
      </c>
      <c r="C6" s="21" t="s">
        <v>4</v>
      </c>
      <c r="D6" s="20" t="s">
        <v>5</v>
      </c>
      <c r="E6" s="20" t="s">
        <v>6</v>
      </c>
      <c r="F6" s="22" t="s">
        <v>7</v>
      </c>
      <c r="G6" s="20" t="s">
        <v>8</v>
      </c>
      <c r="H6" s="23"/>
      <c r="AA6">
        <v>70409.260711</v>
      </c>
      <c r="AB6">
        <v>152137.80869</v>
      </c>
      <c r="AC6">
        <v>175392.80712</v>
      </c>
      <c r="AD6">
        <v>139678.42916</v>
      </c>
      <c r="AE6">
        <v>88664.214665</v>
      </c>
      <c r="AF6">
        <v>34933.564066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1</v>
      </c>
      <c r="AP6">
        <v>6</v>
      </c>
    </row>
    <row r="7" spans="1:42" s="28" customFormat="1" ht="54">
      <c r="A7" s="25"/>
      <c r="B7" s="25" t="s">
        <v>9</v>
      </c>
      <c r="C7" s="26" t="s">
        <v>35</v>
      </c>
      <c r="D7" s="25" t="s">
        <v>10</v>
      </c>
      <c r="E7" s="25" t="s">
        <v>11</v>
      </c>
      <c r="F7" s="25" t="s">
        <v>12</v>
      </c>
      <c r="G7" s="25" t="s">
        <v>13</v>
      </c>
      <c r="H7" s="27"/>
      <c r="AA7">
        <v>103375.33313</v>
      </c>
      <c r="AB7">
        <v>386838.63822</v>
      </c>
      <c r="AC7">
        <v>67022.489079</v>
      </c>
      <c r="AD7">
        <v>39404.389555</v>
      </c>
      <c r="AE7">
        <v>9953.9859817</v>
      </c>
      <c r="AF7">
        <v>245981.53866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1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11642237.127</v>
      </c>
      <c r="C8" s="30">
        <f aca="true" t="shared" si="1" ref="C8:C34">+AB1</f>
        <v>558990.82954</v>
      </c>
      <c r="D8" s="30">
        <f aca="true" t="shared" si="2" ref="D8:D34">+AC1</f>
        <v>690742.66291</v>
      </c>
      <c r="E8" s="30">
        <f aca="true" t="shared" si="3" ref="E8:E34">+AD1</f>
        <v>1780990.1627</v>
      </c>
      <c r="F8" s="30">
        <f aca="true" t="shared" si="4" ref="F8:F34">+AE1</f>
        <v>1167710.9231</v>
      </c>
      <c r="G8" s="30">
        <f aca="true" t="shared" si="5" ref="G8:G34">+AF1</f>
        <v>1792714.4919</v>
      </c>
      <c r="H8" s="31" t="s">
        <v>15</v>
      </c>
      <c r="AA8">
        <v>10775.317863</v>
      </c>
      <c r="AB8">
        <v>2428.5649232</v>
      </c>
      <c r="AC8">
        <v>0</v>
      </c>
      <c r="AD8">
        <v>265.26804891</v>
      </c>
      <c r="AE8">
        <v>138.94342588</v>
      </c>
      <c r="AF8">
        <v>602.4642313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1</v>
      </c>
      <c r="AP8">
        <v>8</v>
      </c>
    </row>
    <row r="9" spans="1:42" s="4" customFormat="1" ht="18" customHeight="1">
      <c r="A9" s="29" t="s">
        <v>16</v>
      </c>
      <c r="B9" s="30">
        <f t="shared" si="0"/>
        <v>613569.86775</v>
      </c>
      <c r="C9" s="30">
        <f t="shared" si="1"/>
        <v>1340648.7887</v>
      </c>
      <c r="D9" s="30">
        <f t="shared" si="2"/>
        <v>1028620.2582</v>
      </c>
      <c r="E9" s="30">
        <f t="shared" si="3"/>
        <v>765891.36429</v>
      </c>
      <c r="F9" s="30">
        <f t="shared" si="4"/>
        <v>530609.45148</v>
      </c>
      <c r="G9" s="30">
        <f t="shared" si="5"/>
        <v>553142.67117</v>
      </c>
      <c r="H9" s="32" t="s">
        <v>17</v>
      </c>
      <c r="AA9">
        <v>87393.985272</v>
      </c>
      <c r="AB9">
        <v>374845.64578</v>
      </c>
      <c r="AC9">
        <v>18740.506738</v>
      </c>
      <c r="AD9">
        <v>30205.871273</v>
      </c>
      <c r="AE9">
        <v>8759.8099746</v>
      </c>
      <c r="AF9">
        <v>243026.94871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1</v>
      </c>
      <c r="AP9">
        <v>9</v>
      </c>
    </row>
    <row r="10" spans="1:42" s="4" customFormat="1" ht="18" customHeight="1">
      <c r="A10" s="33" t="s">
        <v>36</v>
      </c>
      <c r="B10" s="34">
        <f t="shared" si="0"/>
        <v>376165.39825</v>
      </c>
      <c r="C10" s="34">
        <f t="shared" si="1"/>
        <v>705235.25235</v>
      </c>
      <c r="D10" s="34">
        <f t="shared" si="2"/>
        <v>818664.56476</v>
      </c>
      <c r="E10" s="34">
        <f t="shared" si="3"/>
        <v>616716.33085</v>
      </c>
      <c r="F10" s="34">
        <f t="shared" si="4"/>
        <v>446910.0135</v>
      </c>
      <c r="G10" s="34">
        <f t="shared" si="5"/>
        <v>209698.85852</v>
      </c>
      <c r="H10" s="35" t="s">
        <v>37</v>
      </c>
      <c r="AA10">
        <v>5206.0299986</v>
      </c>
      <c r="AB10">
        <v>9564.4275149</v>
      </c>
      <c r="AC10">
        <v>48281.982341</v>
      </c>
      <c r="AD10">
        <v>8933.250233</v>
      </c>
      <c r="AE10">
        <v>1055.2325812</v>
      </c>
      <c r="AF10">
        <v>2352.1257173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1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286937.34957</v>
      </c>
      <c r="C11" s="34">
        <f t="shared" si="1"/>
        <v>550809.466</v>
      </c>
      <c r="D11" s="34">
        <f t="shared" si="2"/>
        <v>630873.76018</v>
      </c>
      <c r="E11" s="34">
        <f t="shared" si="3"/>
        <v>468308.15601</v>
      </c>
      <c r="F11" s="34">
        <f t="shared" si="4"/>
        <v>353638.53866</v>
      </c>
      <c r="G11" s="34">
        <f t="shared" si="5"/>
        <v>171937.88444</v>
      </c>
      <c r="H11" s="35" t="s">
        <v>39</v>
      </c>
      <c r="AA11">
        <v>28192.540581</v>
      </c>
      <c r="AB11">
        <v>108558.50709</v>
      </c>
      <c r="AC11">
        <v>34061.973805</v>
      </c>
      <c r="AD11">
        <v>20739.849673</v>
      </c>
      <c r="AE11">
        <v>12916.859038</v>
      </c>
      <c r="AF11">
        <v>15480.72141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1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18818.787974</v>
      </c>
      <c r="C12" s="34">
        <f t="shared" si="1"/>
        <v>2287.9776669</v>
      </c>
      <c r="D12" s="34">
        <f t="shared" si="2"/>
        <v>12397.997467</v>
      </c>
      <c r="E12" s="34">
        <f t="shared" si="3"/>
        <v>8729.745678</v>
      </c>
      <c r="F12" s="34">
        <f t="shared" si="4"/>
        <v>4607.2601742</v>
      </c>
      <c r="G12" s="34">
        <f t="shared" si="5"/>
        <v>2827.4100214</v>
      </c>
      <c r="H12" s="35" t="s">
        <v>41</v>
      </c>
      <c r="AA12">
        <v>37019.66844</v>
      </c>
      <c r="AB12">
        <v>87702.141698</v>
      </c>
      <c r="AC12">
        <v>46755.34633</v>
      </c>
      <c r="AD12">
        <v>41622.476018</v>
      </c>
      <c r="AE12">
        <v>19504.572967</v>
      </c>
      <c r="AF12">
        <v>31894.691863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1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70409.260711</v>
      </c>
      <c r="C13" s="34">
        <f t="shared" si="1"/>
        <v>152137.80869</v>
      </c>
      <c r="D13" s="34">
        <f t="shared" si="2"/>
        <v>175392.80712</v>
      </c>
      <c r="E13" s="34">
        <f t="shared" si="3"/>
        <v>139678.42916</v>
      </c>
      <c r="F13" s="34">
        <f t="shared" si="4"/>
        <v>88664.214665</v>
      </c>
      <c r="G13" s="34">
        <f t="shared" si="5"/>
        <v>34933.564066</v>
      </c>
      <c r="H13" s="35" t="s">
        <v>43</v>
      </c>
      <c r="AA13">
        <v>68742.475677</v>
      </c>
      <c r="AB13">
        <v>52207.908991</v>
      </c>
      <c r="AC13">
        <v>62068.41498</v>
      </c>
      <c r="AD13">
        <v>47371.515049</v>
      </c>
      <c r="AE13">
        <v>41286.343329</v>
      </c>
      <c r="AF13">
        <v>50006.424628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1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103375.33313</v>
      </c>
      <c r="C14" s="34">
        <f t="shared" si="1"/>
        <v>386838.63822</v>
      </c>
      <c r="D14" s="34">
        <f t="shared" si="2"/>
        <v>67022.489079</v>
      </c>
      <c r="E14" s="34">
        <f t="shared" si="3"/>
        <v>39404.389555</v>
      </c>
      <c r="F14" s="34">
        <f t="shared" si="4"/>
        <v>9953.9859817</v>
      </c>
      <c r="G14" s="34">
        <f t="shared" si="5"/>
        <v>245981.53866</v>
      </c>
      <c r="H14" s="35" t="s">
        <v>45</v>
      </c>
      <c r="AA14">
        <v>23067.134124</v>
      </c>
      <c r="AB14">
        <v>12871.781655</v>
      </c>
      <c r="AC14">
        <v>11533.644437</v>
      </c>
      <c r="AD14">
        <v>10178.175465</v>
      </c>
      <c r="AE14">
        <v>9877.8248001</v>
      </c>
      <c r="AF14">
        <v>13315.606899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1</v>
      </c>
      <c r="AP14">
        <v>14</v>
      </c>
    </row>
    <row r="15" spans="1:42" s="4" customFormat="1" ht="18" customHeight="1">
      <c r="A15" s="36" t="s">
        <v>46</v>
      </c>
      <c r="B15" s="34">
        <f t="shared" si="0"/>
        <v>10775.317863</v>
      </c>
      <c r="C15" s="34">
        <f t="shared" si="1"/>
        <v>2428.5649232</v>
      </c>
      <c r="D15" s="34">
        <f t="shared" si="2"/>
        <v>0</v>
      </c>
      <c r="E15" s="34">
        <f t="shared" si="3"/>
        <v>265.26804891</v>
      </c>
      <c r="F15" s="34">
        <f t="shared" si="4"/>
        <v>138.94342588</v>
      </c>
      <c r="G15" s="34">
        <f t="shared" si="5"/>
        <v>602.4642313</v>
      </c>
      <c r="H15" s="35" t="s">
        <v>47</v>
      </c>
      <c r="AA15">
        <v>15732.420253</v>
      </c>
      <c r="AB15">
        <v>9449.1399558</v>
      </c>
      <c r="AC15">
        <v>7483.4375244</v>
      </c>
      <c r="AD15">
        <v>6843.1963372</v>
      </c>
      <c r="AE15">
        <v>5819.312282</v>
      </c>
      <c r="AF15">
        <v>11616.301569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1</v>
      </c>
      <c r="AP15">
        <v>15</v>
      </c>
    </row>
    <row r="16" spans="1:42" s="4" customFormat="1" ht="18" customHeight="1">
      <c r="A16" s="36" t="s">
        <v>48</v>
      </c>
      <c r="B16" s="34">
        <f t="shared" si="0"/>
        <v>87393.985272</v>
      </c>
      <c r="C16" s="34">
        <f t="shared" si="1"/>
        <v>374845.64578</v>
      </c>
      <c r="D16" s="34">
        <f t="shared" si="2"/>
        <v>18740.506738</v>
      </c>
      <c r="E16" s="34">
        <f t="shared" si="3"/>
        <v>30205.871273</v>
      </c>
      <c r="F16" s="34">
        <f t="shared" si="4"/>
        <v>8759.8099746</v>
      </c>
      <c r="G16" s="34">
        <f t="shared" si="5"/>
        <v>243026.94871</v>
      </c>
      <c r="H16" s="35" t="s">
        <v>49</v>
      </c>
      <c r="AA16">
        <v>28412.3044</v>
      </c>
      <c r="AB16">
        <v>29171.936407</v>
      </c>
      <c r="AC16">
        <v>41879.671376</v>
      </c>
      <c r="AD16">
        <v>28755.378087</v>
      </c>
      <c r="AE16">
        <v>24760.234525</v>
      </c>
      <c r="AF16">
        <v>23166.586921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1</v>
      </c>
      <c r="AP16">
        <v>16</v>
      </c>
    </row>
    <row r="17" spans="1:42" s="4" customFormat="1" ht="18" customHeight="1">
      <c r="A17" s="36" t="s">
        <v>50</v>
      </c>
      <c r="B17" s="34">
        <f t="shared" si="0"/>
        <v>5206.0299986</v>
      </c>
      <c r="C17" s="34">
        <f t="shared" si="1"/>
        <v>9564.4275149</v>
      </c>
      <c r="D17" s="34">
        <f t="shared" si="2"/>
        <v>48281.982341</v>
      </c>
      <c r="E17" s="34">
        <f t="shared" si="3"/>
        <v>8933.250233</v>
      </c>
      <c r="F17" s="34">
        <f t="shared" si="4"/>
        <v>1055.2325812</v>
      </c>
      <c r="G17" s="34">
        <f t="shared" si="5"/>
        <v>2352.1257173</v>
      </c>
      <c r="H17" s="35" t="s">
        <v>51</v>
      </c>
      <c r="AA17">
        <v>715.43449328</v>
      </c>
      <c r="AB17">
        <v>644.69215091</v>
      </c>
      <c r="AC17">
        <v>325.86916272</v>
      </c>
      <c r="AD17">
        <v>282.32775511</v>
      </c>
      <c r="AE17">
        <v>195.25256338</v>
      </c>
      <c r="AF17">
        <v>1712.1270332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1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28192.540581</v>
      </c>
      <c r="C18" s="34">
        <f t="shared" si="1"/>
        <v>108558.50709</v>
      </c>
      <c r="D18" s="34">
        <f t="shared" si="2"/>
        <v>34061.973805</v>
      </c>
      <c r="E18" s="34">
        <f t="shared" si="3"/>
        <v>20739.849673</v>
      </c>
      <c r="F18" s="34">
        <f t="shared" si="4"/>
        <v>12916.859038</v>
      </c>
      <c r="G18" s="34">
        <f t="shared" si="5"/>
        <v>15480.72141</v>
      </c>
      <c r="H18" s="35" t="s">
        <v>53</v>
      </c>
      <c r="AA18">
        <v>815.18240583</v>
      </c>
      <c r="AB18">
        <v>70.358821798</v>
      </c>
      <c r="AC18">
        <v>845.79247918</v>
      </c>
      <c r="AD18">
        <v>1312.4374045</v>
      </c>
      <c r="AE18">
        <v>633.71915827</v>
      </c>
      <c r="AF18">
        <v>195.80220634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1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37019.66844</v>
      </c>
      <c r="C19" s="34">
        <f t="shared" si="1"/>
        <v>87702.141698</v>
      </c>
      <c r="D19" s="34">
        <f t="shared" si="2"/>
        <v>46755.34633</v>
      </c>
      <c r="E19" s="34">
        <f t="shared" si="3"/>
        <v>41622.476018</v>
      </c>
      <c r="F19" s="34">
        <f t="shared" si="4"/>
        <v>19504.572967</v>
      </c>
      <c r="G19" s="34">
        <f t="shared" si="5"/>
        <v>31894.691863</v>
      </c>
      <c r="H19" s="35" t="s">
        <v>55</v>
      </c>
      <c r="AA19">
        <v>74.451664907</v>
      </c>
      <c r="AB19">
        <v>106.34030113</v>
      </c>
      <c r="AC19">
        <v>47.469231056</v>
      </c>
      <c r="AD19">
        <v>36.803142292</v>
      </c>
      <c r="AE19">
        <v>37.676667278</v>
      </c>
      <c r="AF19">
        <v>80.436076549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1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68742.475677</v>
      </c>
      <c r="C20" s="34">
        <f t="shared" si="1"/>
        <v>52207.908991</v>
      </c>
      <c r="D20" s="34">
        <f t="shared" si="2"/>
        <v>62068.41498</v>
      </c>
      <c r="E20" s="34">
        <f t="shared" si="3"/>
        <v>47371.515049</v>
      </c>
      <c r="F20" s="34">
        <f t="shared" si="4"/>
        <v>41286.343329</v>
      </c>
      <c r="G20" s="34">
        <f t="shared" si="5"/>
        <v>50006.424628</v>
      </c>
      <c r="H20" s="35" t="s">
        <v>57</v>
      </c>
      <c r="AA20">
        <v>103474.43073</v>
      </c>
      <c r="AB20">
        <v>282212.93256</v>
      </c>
      <c r="AC20">
        <v>201322.35265</v>
      </c>
      <c r="AD20">
        <v>141580.65419</v>
      </c>
      <c r="AE20">
        <v>88966.601232</v>
      </c>
      <c r="AF20">
        <v>82193.406134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1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23067.134124</v>
      </c>
      <c r="C21" s="34">
        <f t="shared" si="1"/>
        <v>12871.781655</v>
      </c>
      <c r="D21" s="34">
        <f t="shared" si="2"/>
        <v>11533.644437</v>
      </c>
      <c r="E21" s="34">
        <f t="shared" si="3"/>
        <v>10178.175465</v>
      </c>
      <c r="F21" s="34">
        <f t="shared" si="4"/>
        <v>9877.8248001</v>
      </c>
      <c r="G21" s="34">
        <f t="shared" si="5"/>
        <v>13315.606899</v>
      </c>
      <c r="H21" s="35" t="s">
        <v>59</v>
      </c>
      <c r="AA21">
        <v>11978.894345</v>
      </c>
      <c r="AB21">
        <v>33636.938787</v>
      </c>
      <c r="AC21">
        <v>19907.653032</v>
      </c>
      <c r="AD21">
        <v>15971.45986</v>
      </c>
      <c r="AE21">
        <v>7783.0080391</v>
      </c>
      <c r="AF21">
        <v>12123.307708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1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15732.420253</v>
      </c>
      <c r="C22" s="34">
        <f t="shared" si="1"/>
        <v>9449.1399558</v>
      </c>
      <c r="D22" s="34">
        <f t="shared" si="2"/>
        <v>7483.4375244</v>
      </c>
      <c r="E22" s="34">
        <f t="shared" si="3"/>
        <v>6843.1963372</v>
      </c>
      <c r="F22" s="34">
        <f t="shared" si="4"/>
        <v>5819.312282</v>
      </c>
      <c r="G22" s="34">
        <f t="shared" si="5"/>
        <v>11616.301569</v>
      </c>
      <c r="H22" s="35" t="s">
        <v>61</v>
      </c>
      <c r="AA22">
        <v>91495.536387</v>
      </c>
      <c r="AB22">
        <v>248575.99377</v>
      </c>
      <c r="AC22">
        <v>181414.69962</v>
      </c>
      <c r="AD22">
        <v>125609.19433</v>
      </c>
      <c r="AE22">
        <v>81183.593193</v>
      </c>
      <c r="AF22">
        <v>70070.098426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1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28412.3044</v>
      </c>
      <c r="C23" s="34">
        <f t="shared" si="1"/>
        <v>29171.936407</v>
      </c>
      <c r="D23" s="34">
        <f t="shared" si="2"/>
        <v>41879.671376</v>
      </c>
      <c r="E23" s="34">
        <f t="shared" si="3"/>
        <v>28755.378087</v>
      </c>
      <c r="F23" s="34">
        <f t="shared" si="4"/>
        <v>24760.234525</v>
      </c>
      <c r="G23" s="34">
        <f t="shared" si="5"/>
        <v>23166.586921</v>
      </c>
      <c r="H23" s="35" t="s">
        <v>63</v>
      </c>
      <c r="AA23">
        <v>28737.396666</v>
      </c>
      <c r="AB23">
        <v>78596.74942</v>
      </c>
      <c r="AC23">
        <v>53190.696706</v>
      </c>
      <c r="AD23">
        <v>35518.893893</v>
      </c>
      <c r="AE23">
        <v>21647.14307</v>
      </c>
      <c r="AF23">
        <v>25195.845105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1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715.43449328</v>
      </c>
      <c r="C24" s="34">
        <f t="shared" si="1"/>
        <v>644.69215091</v>
      </c>
      <c r="D24" s="34">
        <f t="shared" si="2"/>
        <v>325.86916272</v>
      </c>
      <c r="E24" s="34">
        <f t="shared" si="3"/>
        <v>282.32775511</v>
      </c>
      <c r="F24" s="34">
        <f t="shared" si="4"/>
        <v>195.25256338</v>
      </c>
      <c r="G24" s="34">
        <f t="shared" si="5"/>
        <v>1712.1270332</v>
      </c>
      <c r="H24" s="35" t="s">
        <v>65</v>
      </c>
      <c r="AA24">
        <v>21063.466133</v>
      </c>
      <c r="AB24">
        <v>79968.577946</v>
      </c>
      <c r="AC24">
        <v>49904.93849</v>
      </c>
      <c r="AD24">
        <v>31647.842443</v>
      </c>
      <c r="AE24">
        <v>14092.866867</v>
      </c>
      <c r="AF24">
        <v>13720.355691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1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815.18240583</v>
      </c>
      <c r="C25" s="34">
        <f t="shared" si="1"/>
        <v>70.358821798</v>
      </c>
      <c r="D25" s="34">
        <f t="shared" si="2"/>
        <v>845.79247918</v>
      </c>
      <c r="E25" s="34">
        <f t="shared" si="3"/>
        <v>1312.4374045</v>
      </c>
      <c r="F25" s="34">
        <f t="shared" si="4"/>
        <v>633.71915827</v>
      </c>
      <c r="G25" s="34">
        <f t="shared" si="5"/>
        <v>195.80220634</v>
      </c>
      <c r="H25" s="35" t="s">
        <v>67</v>
      </c>
      <c r="AA25">
        <v>39487.086328</v>
      </c>
      <c r="AB25">
        <v>74744.446593</v>
      </c>
      <c r="AC25">
        <v>69689.125528</v>
      </c>
      <c r="AD25">
        <v>56617.490761</v>
      </c>
      <c r="AE25">
        <v>44846.071322</v>
      </c>
      <c r="AF25">
        <v>30514.168164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1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74.451664907</v>
      </c>
      <c r="C26" s="34">
        <f t="shared" si="1"/>
        <v>106.34030113</v>
      </c>
      <c r="D26" s="34">
        <f t="shared" si="2"/>
        <v>47.469231056</v>
      </c>
      <c r="E26" s="34">
        <f t="shared" si="3"/>
        <v>36.803142292</v>
      </c>
      <c r="F26" s="34">
        <f t="shared" si="4"/>
        <v>37.676667278</v>
      </c>
      <c r="G26" s="34">
        <f t="shared" si="5"/>
        <v>80.436076549</v>
      </c>
      <c r="H26" s="35" t="s">
        <v>69</v>
      </c>
      <c r="AA26">
        <v>2207.587259</v>
      </c>
      <c r="AB26">
        <v>15266.219813</v>
      </c>
      <c r="AC26">
        <v>8629.9388973</v>
      </c>
      <c r="AD26">
        <v>1824.9672317</v>
      </c>
      <c r="AE26">
        <v>597.51193453</v>
      </c>
      <c r="AF26">
        <v>639.72946484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1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103474.43073</v>
      </c>
      <c r="C27" s="30">
        <f t="shared" si="1"/>
        <v>282212.93256</v>
      </c>
      <c r="D27" s="30">
        <f t="shared" si="2"/>
        <v>201322.35265</v>
      </c>
      <c r="E27" s="30">
        <f t="shared" si="3"/>
        <v>141580.65419</v>
      </c>
      <c r="F27" s="30">
        <f t="shared" si="4"/>
        <v>88966.601232</v>
      </c>
      <c r="G27" s="30">
        <f t="shared" si="5"/>
        <v>82193.406134</v>
      </c>
      <c r="H27" s="32" t="s">
        <v>19</v>
      </c>
      <c r="AA27">
        <v>510095.43702</v>
      </c>
      <c r="AB27">
        <v>1058435.8561</v>
      </c>
      <c r="AC27">
        <v>827297.90553</v>
      </c>
      <c r="AD27">
        <v>624310.7101</v>
      </c>
      <c r="AE27">
        <v>441642.85025</v>
      </c>
      <c r="AF27">
        <v>470949.26503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1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11978.894345</v>
      </c>
      <c r="C28" s="34">
        <f t="shared" si="1"/>
        <v>33636.938787</v>
      </c>
      <c r="D28" s="34">
        <f t="shared" si="2"/>
        <v>19907.653032</v>
      </c>
      <c r="E28" s="34">
        <f t="shared" si="3"/>
        <v>15971.45986</v>
      </c>
      <c r="F28" s="34">
        <f t="shared" si="4"/>
        <v>7783.0080391</v>
      </c>
      <c r="G28" s="34">
        <f t="shared" si="5"/>
        <v>12123.307708</v>
      </c>
      <c r="H28" s="35" t="s">
        <v>71</v>
      </c>
      <c r="AA28">
        <v>618667.25719</v>
      </c>
      <c r="AB28">
        <v>1090092.4862</v>
      </c>
      <c r="AC28">
        <v>1692127.7818</v>
      </c>
      <c r="AD28">
        <v>588062.41185</v>
      </c>
      <c r="AE28">
        <v>1662138.1201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2</v>
      </c>
      <c r="AP28">
        <v>1</v>
      </c>
    </row>
    <row r="29" spans="1:42" s="4" customFormat="1" ht="18" customHeight="1">
      <c r="A29" s="33" t="s">
        <v>72</v>
      </c>
      <c r="B29" s="34">
        <f t="shared" si="0"/>
        <v>91495.536387</v>
      </c>
      <c r="C29" s="34">
        <f t="shared" si="1"/>
        <v>248575.99377</v>
      </c>
      <c r="D29" s="34">
        <f t="shared" si="2"/>
        <v>181414.69962</v>
      </c>
      <c r="E29" s="34">
        <f t="shared" si="3"/>
        <v>125609.19433</v>
      </c>
      <c r="F29" s="34">
        <f t="shared" si="4"/>
        <v>81183.593193</v>
      </c>
      <c r="G29" s="34">
        <f t="shared" si="5"/>
        <v>70070.098426</v>
      </c>
      <c r="H29" s="35" t="s">
        <v>73</v>
      </c>
      <c r="AA29">
        <v>377580.483</v>
      </c>
      <c r="AB29">
        <v>575762.73407</v>
      </c>
      <c r="AC29">
        <v>515061.69745</v>
      </c>
      <c r="AD29">
        <v>392065.7819</v>
      </c>
      <c r="AE29">
        <v>448093.10442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2</v>
      </c>
      <c r="AP29">
        <v>2</v>
      </c>
    </row>
    <row r="30" spans="1:42" s="4" customFormat="1" ht="18" customHeight="1">
      <c r="A30" s="36" t="s">
        <v>74</v>
      </c>
      <c r="B30" s="34">
        <f t="shared" si="0"/>
        <v>28737.396666</v>
      </c>
      <c r="C30" s="34">
        <f t="shared" si="1"/>
        <v>78596.74942</v>
      </c>
      <c r="D30" s="34">
        <f t="shared" si="2"/>
        <v>53190.696706</v>
      </c>
      <c r="E30" s="34">
        <f t="shared" si="3"/>
        <v>35518.893893</v>
      </c>
      <c r="F30" s="34">
        <f t="shared" si="4"/>
        <v>21647.14307</v>
      </c>
      <c r="G30" s="34">
        <f t="shared" si="5"/>
        <v>25195.845105</v>
      </c>
      <c r="H30" s="35" t="s">
        <v>75</v>
      </c>
      <c r="AA30">
        <v>55892.145501</v>
      </c>
      <c r="AB30">
        <v>347045.01493</v>
      </c>
      <c r="AC30">
        <v>355400.95729</v>
      </c>
      <c r="AD30">
        <v>285754.88398</v>
      </c>
      <c r="AE30">
        <v>145130.68057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2</v>
      </c>
      <c r="AP30">
        <v>3</v>
      </c>
    </row>
    <row r="31" spans="1:42" s="4" customFormat="1" ht="18" customHeight="1">
      <c r="A31" s="36" t="s">
        <v>76</v>
      </c>
      <c r="B31" s="34">
        <f t="shared" si="0"/>
        <v>21063.466133</v>
      </c>
      <c r="C31" s="34">
        <f t="shared" si="1"/>
        <v>79968.577946</v>
      </c>
      <c r="D31" s="34">
        <f t="shared" si="2"/>
        <v>49904.93849</v>
      </c>
      <c r="E31" s="34">
        <f t="shared" si="3"/>
        <v>31647.842443</v>
      </c>
      <c r="F31" s="34">
        <f t="shared" si="4"/>
        <v>14092.866867</v>
      </c>
      <c r="G31" s="34">
        <f t="shared" si="5"/>
        <v>13720.355691</v>
      </c>
      <c r="H31" s="35" t="s">
        <v>77</v>
      </c>
      <c r="AA31">
        <v>37880.558369</v>
      </c>
      <c r="AB31">
        <v>309428.05971</v>
      </c>
      <c r="AC31">
        <v>290295.44609</v>
      </c>
      <c r="AD31">
        <v>247743.41688</v>
      </c>
      <c r="AE31">
        <v>26497.327357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2</v>
      </c>
      <c r="AP31">
        <v>4</v>
      </c>
    </row>
    <row r="32" spans="1:42" s="4" customFormat="1" ht="18" customHeight="1">
      <c r="A32" s="36" t="s">
        <v>78</v>
      </c>
      <c r="B32" s="34">
        <f t="shared" si="0"/>
        <v>39487.086328</v>
      </c>
      <c r="C32" s="34">
        <f t="shared" si="1"/>
        <v>74744.446593</v>
      </c>
      <c r="D32" s="34">
        <f t="shared" si="2"/>
        <v>69689.125528</v>
      </c>
      <c r="E32" s="34">
        <f t="shared" si="3"/>
        <v>56617.490761</v>
      </c>
      <c r="F32" s="34">
        <f t="shared" si="4"/>
        <v>44846.071322</v>
      </c>
      <c r="G32" s="34">
        <f t="shared" si="5"/>
        <v>30514.168164</v>
      </c>
      <c r="H32" s="35" t="s">
        <v>79</v>
      </c>
      <c r="AA32">
        <v>15998.065958</v>
      </c>
      <c r="AB32">
        <v>1858.886991</v>
      </c>
      <c r="AC32">
        <v>2713.2640703</v>
      </c>
      <c r="AD32">
        <v>3066.0139202</v>
      </c>
      <c r="AE32">
        <v>99231.03996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2</v>
      </c>
      <c r="AP32">
        <v>5</v>
      </c>
    </row>
    <row r="33" spans="1:42" s="4" customFormat="1" ht="18" customHeight="1">
      <c r="A33" s="36" t="s">
        <v>80</v>
      </c>
      <c r="B33" s="34">
        <f t="shared" si="0"/>
        <v>2207.587259</v>
      </c>
      <c r="C33" s="34">
        <f t="shared" si="1"/>
        <v>15266.219813</v>
      </c>
      <c r="D33" s="34">
        <f t="shared" si="2"/>
        <v>8629.9388973</v>
      </c>
      <c r="E33" s="34">
        <f t="shared" si="3"/>
        <v>1824.9672317</v>
      </c>
      <c r="F33" s="34">
        <f t="shared" si="4"/>
        <v>597.51193453</v>
      </c>
      <c r="G33" s="34">
        <f t="shared" si="5"/>
        <v>639.72946484</v>
      </c>
      <c r="H33" s="35" t="s">
        <v>81</v>
      </c>
      <c r="AA33">
        <v>2013.5211735</v>
      </c>
      <c r="AB33">
        <v>35758.068232</v>
      </c>
      <c r="AC33">
        <v>62392.247139</v>
      </c>
      <c r="AD33">
        <v>34945.453172</v>
      </c>
      <c r="AE33">
        <v>19402.313255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2</v>
      </c>
      <c r="AP33">
        <v>6</v>
      </c>
    </row>
    <row r="34" spans="1:42" s="4" customFormat="1" ht="18" customHeight="1" thickBot="1">
      <c r="A34" s="37" t="s">
        <v>82</v>
      </c>
      <c r="B34" s="38">
        <f t="shared" si="0"/>
        <v>510095.43702</v>
      </c>
      <c r="C34" s="38">
        <f t="shared" si="1"/>
        <v>1058435.8561</v>
      </c>
      <c r="D34" s="38">
        <f t="shared" si="2"/>
        <v>827297.90553</v>
      </c>
      <c r="E34" s="38">
        <f t="shared" si="3"/>
        <v>624310.7101</v>
      </c>
      <c r="F34" s="38">
        <f t="shared" si="4"/>
        <v>441642.85025</v>
      </c>
      <c r="G34" s="38">
        <f t="shared" si="5"/>
        <v>470949.26503</v>
      </c>
      <c r="H34" s="39" t="s">
        <v>83</v>
      </c>
      <c r="AA34">
        <v>193528.95198</v>
      </c>
      <c r="AB34">
        <v>132317.13562</v>
      </c>
      <c r="AC34">
        <v>81828.812611</v>
      </c>
      <c r="AD34">
        <v>24132.815662</v>
      </c>
      <c r="AE34">
        <v>953.2119916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2</v>
      </c>
      <c r="AP34">
        <v>7</v>
      </c>
    </row>
    <row r="35" spans="27:42" s="4" customFormat="1" ht="16.5" thickTop="1">
      <c r="AA35">
        <v>191405.08018</v>
      </c>
      <c r="AB35">
        <v>1576.3232601</v>
      </c>
      <c r="AC35">
        <v>902.11412089</v>
      </c>
      <c r="AD35">
        <v>769.84955006</v>
      </c>
      <c r="AE35">
        <v>158.18312705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2</v>
      </c>
      <c r="AP35">
        <v>8</v>
      </c>
    </row>
    <row r="36" spans="27:42" s="4" customFormat="1" ht="15.75">
      <c r="AA36">
        <v>2123.8718017</v>
      </c>
      <c r="AB36">
        <v>130455.17405</v>
      </c>
      <c r="AC36">
        <v>80926.69849</v>
      </c>
      <c r="AD36">
        <v>23038.355809</v>
      </c>
      <c r="AE36">
        <v>763.86847938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2</v>
      </c>
      <c r="AP36">
        <v>9</v>
      </c>
    </row>
    <row r="37" spans="27:42" s="4" customFormat="1" ht="15.75">
      <c r="AA37">
        <v>0</v>
      </c>
      <c r="AB37">
        <v>285.63830782</v>
      </c>
      <c r="AC37">
        <v>0</v>
      </c>
      <c r="AD37">
        <v>324.61030301</v>
      </c>
      <c r="AE37">
        <v>31.16038517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4</v>
      </c>
      <c r="AO37">
        <v>2</v>
      </c>
      <c r="AP37">
        <v>10</v>
      </c>
    </row>
    <row r="38" spans="27:42" s="4" customFormat="1" ht="15.75">
      <c r="AA38">
        <v>13936.629592</v>
      </c>
      <c r="AB38">
        <v>9448.6549256</v>
      </c>
      <c r="AC38">
        <v>7510.0896332</v>
      </c>
      <c r="AD38">
        <v>5851.7589195</v>
      </c>
      <c r="AE38">
        <v>77712.290273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4</v>
      </c>
      <c r="AO38">
        <v>2</v>
      </c>
      <c r="AP38">
        <v>11</v>
      </c>
    </row>
    <row r="39" spans="27:42" s="4" customFormat="1" ht="15.75">
      <c r="AA39">
        <v>28818.6329</v>
      </c>
      <c r="AB39">
        <v>39950.486976</v>
      </c>
      <c r="AC39">
        <v>30587.173921</v>
      </c>
      <c r="AD39">
        <v>24140.628969</v>
      </c>
      <c r="AE39">
        <v>41064.986779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4</v>
      </c>
      <c r="AO39">
        <v>2</v>
      </c>
      <c r="AP39">
        <v>12</v>
      </c>
    </row>
    <row r="40" spans="27:42" s="4" customFormat="1" ht="15.75">
      <c r="AA40">
        <v>85295.439845</v>
      </c>
      <c r="AB40">
        <v>46939.762122</v>
      </c>
      <c r="AC40">
        <v>39675.57196</v>
      </c>
      <c r="AD40">
        <v>52105.255138</v>
      </c>
      <c r="AE40">
        <v>183088.11908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4</v>
      </c>
      <c r="AO40">
        <v>2</v>
      </c>
      <c r="AP40">
        <v>13</v>
      </c>
    </row>
    <row r="41" spans="27:42" s="4" customFormat="1" ht="15.75">
      <c r="AA41">
        <v>27156.879794</v>
      </c>
      <c r="AB41">
        <v>9348.4158376</v>
      </c>
      <c r="AC41">
        <v>7209.9143189</v>
      </c>
      <c r="AD41">
        <v>14641.675767</v>
      </c>
      <c r="AE41">
        <v>91482.334632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4</v>
      </c>
      <c r="AO41">
        <v>2</v>
      </c>
      <c r="AP41">
        <v>14</v>
      </c>
    </row>
    <row r="42" spans="27:42" s="4" customFormat="1" ht="15.75">
      <c r="AA42">
        <v>32743.535985</v>
      </c>
      <c r="AB42">
        <v>12747.806674</v>
      </c>
      <c r="AC42">
        <v>7893.3937618</v>
      </c>
      <c r="AD42">
        <v>12654.37253</v>
      </c>
      <c r="AE42">
        <v>46897.407904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4</v>
      </c>
      <c r="AO42">
        <v>2</v>
      </c>
      <c r="AP42">
        <v>15</v>
      </c>
    </row>
    <row r="43" spans="27:42" s="4" customFormat="1" ht="15.75">
      <c r="AA43">
        <v>24365.792419</v>
      </c>
      <c r="AB43">
        <v>24251.227008</v>
      </c>
      <c r="AC43">
        <v>24212.263707</v>
      </c>
      <c r="AD43">
        <v>23307.052858</v>
      </c>
      <c r="AE43">
        <v>40733.258966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4</v>
      </c>
      <c r="AO43">
        <v>2</v>
      </c>
      <c r="AP43">
        <v>16</v>
      </c>
    </row>
    <row r="44" spans="27:42" s="4" customFormat="1" ht="15.75">
      <c r="AA44">
        <v>399.72485048</v>
      </c>
      <c r="AB44">
        <v>440.64379106</v>
      </c>
      <c r="AC44">
        <v>255.07902015</v>
      </c>
      <c r="AD44">
        <v>978.58977258</v>
      </c>
      <c r="AE44">
        <v>1328.9361989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4</v>
      </c>
      <c r="AO44">
        <v>2</v>
      </c>
      <c r="AP44">
        <v>17</v>
      </c>
    </row>
    <row r="45" spans="27:42" s="4" customFormat="1" ht="15.75">
      <c r="AA45">
        <v>629.50679624</v>
      </c>
      <c r="AB45">
        <v>151.66881193</v>
      </c>
      <c r="AC45">
        <v>104.92115221</v>
      </c>
      <c r="AD45">
        <v>523.56421018</v>
      </c>
      <c r="AE45">
        <v>2646.1813764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4</v>
      </c>
      <c r="AO45">
        <v>2</v>
      </c>
      <c r="AP45">
        <v>18</v>
      </c>
    </row>
    <row r="46" spans="27:42" s="4" customFormat="1" ht="15.75">
      <c r="AA46">
        <v>108.68319002</v>
      </c>
      <c r="AB46">
        <v>61.679499131</v>
      </c>
      <c r="AC46">
        <v>59.092028378</v>
      </c>
      <c r="AD46">
        <v>80.439236697</v>
      </c>
      <c r="AE46">
        <v>143.81572975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4</v>
      </c>
      <c r="AO46">
        <v>2</v>
      </c>
      <c r="AP46">
        <v>19</v>
      </c>
    </row>
    <row r="47" spans="27:42" s="4" customFormat="1" ht="15.75">
      <c r="AA47">
        <v>54724.767007</v>
      </c>
      <c r="AB47">
        <v>98252.939845</v>
      </c>
      <c r="AC47">
        <v>85548.568617</v>
      </c>
      <c r="AD47">
        <v>60857.688179</v>
      </c>
      <c r="AE47">
        <v>49910.83636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4</v>
      </c>
      <c r="AO47">
        <v>2</v>
      </c>
      <c r="AP47">
        <v>20</v>
      </c>
    </row>
    <row r="48" spans="27:42" s="4" customFormat="1" ht="15.75">
      <c r="AA48">
        <v>4532.7626254</v>
      </c>
      <c r="AB48">
        <v>16810.274685</v>
      </c>
      <c r="AC48">
        <v>9537.8695964</v>
      </c>
      <c r="AD48">
        <v>6586.3187439</v>
      </c>
      <c r="AE48">
        <v>3909.9581756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4</v>
      </c>
      <c r="AO48">
        <v>2</v>
      </c>
      <c r="AP48">
        <v>21</v>
      </c>
    </row>
    <row r="49" spans="27:42" s="4" customFormat="1" ht="15.75">
      <c r="AA49">
        <v>50192.004381</v>
      </c>
      <c r="AB49">
        <v>81442.66516</v>
      </c>
      <c r="AC49">
        <v>76010.69902</v>
      </c>
      <c r="AD49">
        <v>54271.369435</v>
      </c>
      <c r="AE49">
        <v>46000.878184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4</v>
      </c>
      <c r="AO49">
        <v>2</v>
      </c>
      <c r="AP49">
        <v>22</v>
      </c>
    </row>
    <row r="50" spans="27:42" s="4" customFormat="1" ht="15.75">
      <c r="AA50">
        <v>21885.30984</v>
      </c>
      <c r="AB50">
        <v>26158.994348</v>
      </c>
      <c r="AC50">
        <v>19835.183386</v>
      </c>
      <c r="AD50">
        <v>16870.444887</v>
      </c>
      <c r="AE50">
        <v>20844.41148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4</v>
      </c>
      <c r="AO50">
        <v>2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69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7.25390625" style="40" customWidth="1"/>
    <col min="2" max="2" width="22.625" style="2" customWidth="1"/>
    <col min="3" max="3" width="22.625" style="3" customWidth="1"/>
    <col min="4" max="6" width="15.75390625" style="3" customWidth="1"/>
    <col min="7" max="7" width="26.625" style="2" customWidth="1"/>
    <col min="8" max="8" width="9.00390625" style="2" customWidth="1"/>
    <col min="12" max="12" width="11.375" style="0" customWidth="1"/>
    <col min="17" max="16384" width="9.00390625" style="2" customWidth="1"/>
  </cols>
  <sheetData>
    <row r="1" spans="1:42" ht="15.75" customHeight="1">
      <c r="A1" s="1" t="s">
        <v>84</v>
      </c>
      <c r="G1" s="5" t="s">
        <v>85</v>
      </c>
      <c r="AA1">
        <v>618667.25719</v>
      </c>
      <c r="AB1">
        <v>1090092.4862</v>
      </c>
      <c r="AC1">
        <v>1692127.7818</v>
      </c>
      <c r="AD1">
        <v>588062.41185</v>
      </c>
      <c r="AE1">
        <v>1662138.1201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2</v>
      </c>
      <c r="AP1">
        <v>1</v>
      </c>
    </row>
    <row r="2" spans="1:42" ht="15.75" customHeight="1">
      <c r="A2" s="4"/>
      <c r="B2" s="6"/>
      <c r="C2" s="4"/>
      <c r="D2" s="4"/>
      <c r="E2" s="4"/>
      <c r="F2" s="4"/>
      <c r="G2" s="4"/>
      <c r="AA2">
        <v>377580.483</v>
      </c>
      <c r="AB2">
        <v>575762.73407</v>
      </c>
      <c r="AC2">
        <v>515061.69745</v>
      </c>
      <c r="AD2">
        <v>392065.7819</v>
      </c>
      <c r="AE2">
        <v>448093.10442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2</v>
      </c>
      <c r="AP2">
        <v>2</v>
      </c>
    </row>
    <row r="3" spans="1:42" ht="16.5" customHeight="1">
      <c r="A3" s="7" t="s">
        <v>86</v>
      </c>
      <c r="B3" s="8"/>
      <c r="C3" s="9"/>
      <c r="D3" s="11" t="s">
        <v>20</v>
      </c>
      <c r="E3" s="9"/>
      <c r="F3" s="10"/>
      <c r="G3" s="6"/>
      <c r="AA3">
        <v>55892.145501</v>
      </c>
      <c r="AB3">
        <v>347045.01493</v>
      </c>
      <c r="AC3">
        <v>355400.95729</v>
      </c>
      <c r="AD3">
        <v>285754.88398</v>
      </c>
      <c r="AE3">
        <v>145130.68057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2</v>
      </c>
      <c r="AP3">
        <v>3</v>
      </c>
    </row>
    <row r="4" spans="1:42" ht="16.5" customHeight="1">
      <c r="A4" s="12"/>
      <c r="B4" s="6"/>
      <c r="C4" s="4"/>
      <c r="D4" s="4"/>
      <c r="E4"/>
      <c r="F4"/>
      <c r="G4"/>
      <c r="AA4">
        <v>37880.558369</v>
      </c>
      <c r="AB4">
        <v>309428.05971</v>
      </c>
      <c r="AC4">
        <v>290295.44609</v>
      </c>
      <c r="AD4">
        <v>247743.41688</v>
      </c>
      <c r="AE4">
        <v>26497.327357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2</v>
      </c>
      <c r="AP4">
        <v>4</v>
      </c>
    </row>
    <row r="5" spans="1:42" s="18" customFormat="1" ht="16.5" customHeight="1" thickBot="1">
      <c r="A5" s="13" t="s">
        <v>87</v>
      </c>
      <c r="B5" s="14"/>
      <c r="C5" s="15"/>
      <c r="D5" s="17" t="s">
        <v>88</v>
      </c>
      <c r="E5" s="15"/>
      <c r="F5" s="16"/>
      <c r="G5" s="14"/>
      <c r="I5"/>
      <c r="J5"/>
      <c r="K5"/>
      <c r="L5"/>
      <c r="M5"/>
      <c r="N5"/>
      <c r="O5"/>
      <c r="P5"/>
      <c r="AA5">
        <v>15998.065958</v>
      </c>
      <c r="AB5">
        <v>1858.886991</v>
      </c>
      <c r="AC5">
        <v>2713.2640703</v>
      </c>
      <c r="AD5">
        <v>3066.0139202</v>
      </c>
      <c r="AE5">
        <v>99231.03996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2</v>
      </c>
      <c r="AP5">
        <v>5</v>
      </c>
    </row>
    <row r="6" spans="1:42" s="24" customFormat="1" ht="26.25" thickTop="1">
      <c r="A6" s="19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3"/>
      <c r="I6"/>
      <c r="J6"/>
      <c r="K6"/>
      <c r="L6"/>
      <c r="M6"/>
      <c r="N6"/>
      <c r="O6"/>
      <c r="P6"/>
      <c r="AA6">
        <v>2013.5211735</v>
      </c>
      <c r="AB6">
        <v>35758.068232</v>
      </c>
      <c r="AC6">
        <v>62392.247139</v>
      </c>
      <c r="AD6">
        <v>34945.453172</v>
      </c>
      <c r="AE6">
        <v>19402.313255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2</v>
      </c>
      <c r="AP6">
        <v>6</v>
      </c>
    </row>
    <row r="7" spans="1:42" s="28" customFormat="1" ht="41.25">
      <c r="A7" s="25"/>
      <c r="B7" s="25" t="s">
        <v>89</v>
      </c>
      <c r="C7" s="25" t="s">
        <v>90</v>
      </c>
      <c r="D7" s="25" t="s">
        <v>26</v>
      </c>
      <c r="E7" s="25" t="s">
        <v>27</v>
      </c>
      <c r="F7" s="25" t="s">
        <v>28</v>
      </c>
      <c r="G7" s="27"/>
      <c r="I7"/>
      <c r="J7"/>
      <c r="K7"/>
      <c r="L7"/>
      <c r="M7"/>
      <c r="N7"/>
      <c r="O7"/>
      <c r="P7"/>
      <c r="AA7">
        <v>193528.95198</v>
      </c>
      <c r="AB7">
        <v>132317.13562</v>
      </c>
      <c r="AC7">
        <v>81828.812611</v>
      </c>
      <c r="AD7">
        <v>24132.815662</v>
      </c>
      <c r="AE7">
        <v>953.2119916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2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618667.25719</v>
      </c>
      <c r="C8" s="30">
        <f aca="true" t="shared" si="1" ref="C8:C34">+AB1</f>
        <v>1090092.4862</v>
      </c>
      <c r="D8" s="30">
        <f aca="true" t="shared" si="2" ref="D8:D34">+AC1</f>
        <v>1692127.7818</v>
      </c>
      <c r="E8" s="30">
        <f aca="true" t="shared" si="3" ref="E8:E34">+AD1</f>
        <v>588062.41185</v>
      </c>
      <c r="F8" s="30">
        <f aca="true" t="shared" si="4" ref="F8:F34">+AE1</f>
        <v>1662138.1201</v>
      </c>
      <c r="G8" s="31" t="s">
        <v>15</v>
      </c>
      <c r="I8"/>
      <c r="J8"/>
      <c r="K8"/>
      <c r="L8"/>
      <c r="M8"/>
      <c r="N8"/>
      <c r="O8"/>
      <c r="P8"/>
      <c r="AA8">
        <v>191405.08018</v>
      </c>
      <c r="AB8">
        <v>1576.3232601</v>
      </c>
      <c r="AC8">
        <v>902.11412089</v>
      </c>
      <c r="AD8">
        <v>769.84955006</v>
      </c>
      <c r="AE8">
        <v>158.18312705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2</v>
      </c>
      <c r="AP8">
        <v>8</v>
      </c>
    </row>
    <row r="9" spans="1:42" s="4" customFormat="1" ht="18" customHeight="1">
      <c r="A9" s="29" t="s">
        <v>16</v>
      </c>
      <c r="B9" s="30">
        <f t="shared" si="0"/>
        <v>377580.483</v>
      </c>
      <c r="C9" s="30">
        <f t="shared" si="1"/>
        <v>575762.73407</v>
      </c>
      <c r="D9" s="30">
        <f t="shared" si="2"/>
        <v>515061.69745</v>
      </c>
      <c r="E9" s="30">
        <f t="shared" si="3"/>
        <v>392065.7819</v>
      </c>
      <c r="F9" s="30">
        <f t="shared" si="4"/>
        <v>448093.10442</v>
      </c>
      <c r="G9" s="32" t="s">
        <v>17</v>
      </c>
      <c r="I9"/>
      <c r="J9"/>
      <c r="K9"/>
      <c r="L9"/>
      <c r="M9"/>
      <c r="N9"/>
      <c r="O9"/>
      <c r="P9"/>
      <c r="AA9">
        <v>2123.8718017</v>
      </c>
      <c r="AB9">
        <v>130455.17405</v>
      </c>
      <c r="AC9">
        <v>80926.69849</v>
      </c>
      <c r="AD9">
        <v>23038.355809</v>
      </c>
      <c r="AE9">
        <v>763.86847938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2</v>
      </c>
      <c r="AP9">
        <v>9</v>
      </c>
    </row>
    <row r="10" spans="1:42" s="4" customFormat="1" ht="18" customHeight="1">
      <c r="A10" s="33" t="s">
        <v>36</v>
      </c>
      <c r="B10" s="34">
        <f t="shared" si="0"/>
        <v>55892.145501</v>
      </c>
      <c r="C10" s="34">
        <f t="shared" si="1"/>
        <v>347045.01493</v>
      </c>
      <c r="D10" s="34">
        <f t="shared" si="2"/>
        <v>355400.95729</v>
      </c>
      <c r="E10" s="34">
        <f t="shared" si="3"/>
        <v>285754.88398</v>
      </c>
      <c r="F10" s="34">
        <f t="shared" si="4"/>
        <v>145130.68057</v>
      </c>
      <c r="G10" s="35" t="s">
        <v>91</v>
      </c>
      <c r="I10"/>
      <c r="J10"/>
      <c r="K10"/>
      <c r="L10"/>
      <c r="M10"/>
      <c r="N10"/>
      <c r="O10"/>
      <c r="P10"/>
      <c r="AA10">
        <v>0</v>
      </c>
      <c r="AB10">
        <v>285.63830782</v>
      </c>
      <c r="AC10">
        <v>0</v>
      </c>
      <c r="AD10">
        <v>324.61030301</v>
      </c>
      <c r="AE10">
        <v>31.16038517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2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37880.558369</v>
      </c>
      <c r="C11" s="34">
        <f t="shared" si="1"/>
        <v>309428.05971</v>
      </c>
      <c r="D11" s="34">
        <f t="shared" si="2"/>
        <v>290295.44609</v>
      </c>
      <c r="E11" s="34">
        <f t="shared" si="3"/>
        <v>247743.41688</v>
      </c>
      <c r="F11" s="34">
        <f t="shared" si="4"/>
        <v>26497.327357</v>
      </c>
      <c r="G11" s="35" t="s">
        <v>39</v>
      </c>
      <c r="I11"/>
      <c r="J11"/>
      <c r="K11"/>
      <c r="L11"/>
      <c r="M11"/>
      <c r="N11"/>
      <c r="O11"/>
      <c r="P11"/>
      <c r="AA11">
        <v>13936.629592</v>
      </c>
      <c r="AB11">
        <v>9448.6549256</v>
      </c>
      <c r="AC11">
        <v>7510.0896332</v>
      </c>
      <c r="AD11">
        <v>5851.7589195</v>
      </c>
      <c r="AE11">
        <v>77712.290273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2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15998.065958</v>
      </c>
      <c r="C12" s="34">
        <f t="shared" si="1"/>
        <v>1858.886991</v>
      </c>
      <c r="D12" s="34">
        <f t="shared" si="2"/>
        <v>2713.2640703</v>
      </c>
      <c r="E12" s="34">
        <f t="shared" si="3"/>
        <v>3066.0139202</v>
      </c>
      <c r="F12" s="34">
        <f t="shared" si="4"/>
        <v>99231.03996</v>
      </c>
      <c r="G12" s="35" t="s">
        <v>41</v>
      </c>
      <c r="I12"/>
      <c r="J12"/>
      <c r="K12"/>
      <c r="L12"/>
      <c r="M12"/>
      <c r="N12"/>
      <c r="O12"/>
      <c r="P12"/>
      <c r="AA12">
        <v>28818.6329</v>
      </c>
      <c r="AB12">
        <v>39950.486976</v>
      </c>
      <c r="AC12">
        <v>30587.173921</v>
      </c>
      <c r="AD12">
        <v>24140.628969</v>
      </c>
      <c r="AE12">
        <v>41064.986779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2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2013.5211735</v>
      </c>
      <c r="C13" s="34">
        <f t="shared" si="1"/>
        <v>35758.068232</v>
      </c>
      <c r="D13" s="34">
        <f t="shared" si="2"/>
        <v>62392.247139</v>
      </c>
      <c r="E13" s="34">
        <f t="shared" si="3"/>
        <v>34945.453172</v>
      </c>
      <c r="F13" s="34">
        <f t="shared" si="4"/>
        <v>19402.313255</v>
      </c>
      <c r="G13" s="35" t="s">
        <v>43</v>
      </c>
      <c r="I13"/>
      <c r="J13"/>
      <c r="K13"/>
      <c r="L13"/>
      <c r="M13"/>
      <c r="N13"/>
      <c r="O13"/>
      <c r="P13"/>
      <c r="AA13">
        <v>85295.439845</v>
      </c>
      <c r="AB13">
        <v>46939.762122</v>
      </c>
      <c r="AC13">
        <v>39675.57196</v>
      </c>
      <c r="AD13">
        <v>52105.255138</v>
      </c>
      <c r="AE13">
        <v>183088.11908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2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193528.95198</v>
      </c>
      <c r="C14" s="34">
        <f t="shared" si="1"/>
        <v>132317.13562</v>
      </c>
      <c r="D14" s="34">
        <f t="shared" si="2"/>
        <v>81828.812611</v>
      </c>
      <c r="E14" s="34">
        <f t="shared" si="3"/>
        <v>24132.815662</v>
      </c>
      <c r="F14" s="34">
        <f t="shared" si="4"/>
        <v>953.2119916</v>
      </c>
      <c r="G14" s="35" t="s">
        <v>92</v>
      </c>
      <c r="I14"/>
      <c r="J14"/>
      <c r="K14"/>
      <c r="L14"/>
      <c r="M14"/>
      <c r="N14"/>
      <c r="O14"/>
      <c r="P14"/>
      <c r="AA14">
        <v>27156.879794</v>
      </c>
      <c r="AB14">
        <v>9348.4158376</v>
      </c>
      <c r="AC14">
        <v>7209.9143189</v>
      </c>
      <c r="AD14">
        <v>14641.675767</v>
      </c>
      <c r="AE14">
        <v>91482.334632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2</v>
      </c>
      <c r="AP14">
        <v>14</v>
      </c>
    </row>
    <row r="15" spans="1:42" s="4" customFormat="1" ht="18" customHeight="1">
      <c r="A15" s="36" t="s">
        <v>93</v>
      </c>
      <c r="B15" s="34">
        <f t="shared" si="0"/>
        <v>191405.08018</v>
      </c>
      <c r="C15" s="34">
        <f t="shared" si="1"/>
        <v>1576.3232601</v>
      </c>
      <c r="D15" s="34">
        <f t="shared" si="2"/>
        <v>902.11412089</v>
      </c>
      <c r="E15" s="34">
        <f t="shared" si="3"/>
        <v>769.84955006</v>
      </c>
      <c r="F15" s="34">
        <f t="shared" si="4"/>
        <v>158.18312705</v>
      </c>
      <c r="G15" s="35" t="s">
        <v>94</v>
      </c>
      <c r="I15"/>
      <c r="J15"/>
      <c r="K15"/>
      <c r="L15"/>
      <c r="M15"/>
      <c r="N15"/>
      <c r="O15"/>
      <c r="P15"/>
      <c r="AA15">
        <v>32743.535985</v>
      </c>
      <c r="AB15">
        <v>12747.806674</v>
      </c>
      <c r="AC15">
        <v>7893.3937618</v>
      </c>
      <c r="AD15">
        <v>12654.37253</v>
      </c>
      <c r="AE15">
        <v>46897.407904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2</v>
      </c>
      <c r="AP15">
        <v>15</v>
      </c>
    </row>
    <row r="16" spans="1:42" s="4" customFormat="1" ht="18" customHeight="1">
      <c r="A16" s="36" t="s">
        <v>95</v>
      </c>
      <c r="B16" s="34">
        <f t="shared" si="0"/>
        <v>2123.8718017</v>
      </c>
      <c r="C16" s="34">
        <f t="shared" si="1"/>
        <v>130455.17405</v>
      </c>
      <c r="D16" s="34">
        <f t="shared" si="2"/>
        <v>80926.69849</v>
      </c>
      <c r="E16" s="34">
        <f t="shared" si="3"/>
        <v>23038.355809</v>
      </c>
      <c r="F16" s="34">
        <f t="shared" si="4"/>
        <v>763.86847938</v>
      </c>
      <c r="G16" s="35" t="s">
        <v>96</v>
      </c>
      <c r="I16"/>
      <c r="J16"/>
      <c r="K16"/>
      <c r="L16"/>
      <c r="M16"/>
      <c r="N16"/>
      <c r="O16"/>
      <c r="P16"/>
      <c r="AA16">
        <v>24365.792419</v>
      </c>
      <c r="AB16">
        <v>24251.227008</v>
      </c>
      <c r="AC16">
        <v>24212.263707</v>
      </c>
      <c r="AD16">
        <v>23307.052858</v>
      </c>
      <c r="AE16">
        <v>40733.258966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2</v>
      </c>
      <c r="AP16">
        <v>16</v>
      </c>
    </row>
    <row r="17" spans="1:42" s="4" customFormat="1" ht="18" customHeight="1">
      <c r="A17" s="36" t="s">
        <v>97</v>
      </c>
      <c r="B17" s="34">
        <f t="shared" si="0"/>
        <v>0</v>
      </c>
      <c r="C17" s="34">
        <f t="shared" si="1"/>
        <v>285.63830782</v>
      </c>
      <c r="D17" s="34">
        <f t="shared" si="2"/>
        <v>0</v>
      </c>
      <c r="E17" s="34">
        <f t="shared" si="3"/>
        <v>324.61030301</v>
      </c>
      <c r="F17" s="34">
        <f t="shared" si="4"/>
        <v>31.16038517</v>
      </c>
      <c r="G17" s="35" t="s">
        <v>98</v>
      </c>
      <c r="I17"/>
      <c r="J17"/>
      <c r="K17"/>
      <c r="L17"/>
      <c r="M17"/>
      <c r="N17"/>
      <c r="O17"/>
      <c r="P17"/>
      <c r="AA17">
        <v>399.72485048</v>
      </c>
      <c r="AB17">
        <v>440.64379106</v>
      </c>
      <c r="AC17">
        <v>255.07902015</v>
      </c>
      <c r="AD17">
        <v>978.58977258</v>
      </c>
      <c r="AE17">
        <v>1328.9361989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2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13936.629592</v>
      </c>
      <c r="C18" s="34">
        <f t="shared" si="1"/>
        <v>9448.6549256</v>
      </c>
      <c r="D18" s="34">
        <f t="shared" si="2"/>
        <v>7510.0896332</v>
      </c>
      <c r="E18" s="34">
        <f t="shared" si="3"/>
        <v>5851.7589195</v>
      </c>
      <c r="F18" s="34">
        <f t="shared" si="4"/>
        <v>77712.290273</v>
      </c>
      <c r="G18" s="35" t="s">
        <v>53</v>
      </c>
      <c r="I18"/>
      <c r="J18"/>
      <c r="K18"/>
      <c r="L18"/>
      <c r="M18"/>
      <c r="N18"/>
      <c r="O18"/>
      <c r="P18"/>
      <c r="AA18">
        <v>629.50679624</v>
      </c>
      <c r="AB18">
        <v>151.66881193</v>
      </c>
      <c r="AC18">
        <v>104.92115221</v>
      </c>
      <c r="AD18">
        <v>523.56421018</v>
      </c>
      <c r="AE18">
        <v>2646.1813764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2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28818.6329</v>
      </c>
      <c r="C19" s="34">
        <f t="shared" si="1"/>
        <v>39950.486976</v>
      </c>
      <c r="D19" s="34">
        <f t="shared" si="2"/>
        <v>30587.173921</v>
      </c>
      <c r="E19" s="34">
        <f t="shared" si="3"/>
        <v>24140.628969</v>
      </c>
      <c r="F19" s="34">
        <f t="shared" si="4"/>
        <v>41064.986779</v>
      </c>
      <c r="G19" s="35" t="s">
        <v>55</v>
      </c>
      <c r="I19"/>
      <c r="J19"/>
      <c r="K19"/>
      <c r="L19"/>
      <c r="M19"/>
      <c r="N19"/>
      <c r="O19"/>
      <c r="P19"/>
      <c r="AA19">
        <v>108.68319002</v>
      </c>
      <c r="AB19">
        <v>61.679499131</v>
      </c>
      <c r="AC19">
        <v>59.092028378</v>
      </c>
      <c r="AD19">
        <v>80.439236697</v>
      </c>
      <c r="AE19">
        <v>143.81572975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2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85295.439845</v>
      </c>
      <c r="C20" s="34">
        <f t="shared" si="1"/>
        <v>46939.762122</v>
      </c>
      <c r="D20" s="34">
        <f t="shared" si="2"/>
        <v>39675.57196</v>
      </c>
      <c r="E20" s="34">
        <f t="shared" si="3"/>
        <v>52105.255138</v>
      </c>
      <c r="F20" s="34">
        <f t="shared" si="4"/>
        <v>183088.11908</v>
      </c>
      <c r="G20" s="35" t="s">
        <v>57</v>
      </c>
      <c r="I20"/>
      <c r="J20"/>
      <c r="K20"/>
      <c r="L20"/>
      <c r="M20"/>
      <c r="N20"/>
      <c r="O20"/>
      <c r="P20"/>
      <c r="AA20">
        <v>54724.767007</v>
      </c>
      <c r="AB20">
        <v>98252.939845</v>
      </c>
      <c r="AC20">
        <v>85548.568617</v>
      </c>
      <c r="AD20">
        <v>60857.688179</v>
      </c>
      <c r="AE20">
        <v>49910.83636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2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27156.879794</v>
      </c>
      <c r="C21" s="34">
        <f t="shared" si="1"/>
        <v>9348.4158376</v>
      </c>
      <c r="D21" s="34">
        <f t="shared" si="2"/>
        <v>7209.9143189</v>
      </c>
      <c r="E21" s="34">
        <f t="shared" si="3"/>
        <v>14641.675767</v>
      </c>
      <c r="F21" s="34">
        <f t="shared" si="4"/>
        <v>91482.334632</v>
      </c>
      <c r="G21" s="35" t="s">
        <v>59</v>
      </c>
      <c r="I21"/>
      <c r="J21"/>
      <c r="K21"/>
      <c r="L21"/>
      <c r="M21"/>
      <c r="N21"/>
      <c r="O21"/>
      <c r="P21"/>
      <c r="AA21">
        <v>4532.7626254</v>
      </c>
      <c r="AB21">
        <v>16810.274685</v>
      </c>
      <c r="AC21">
        <v>9537.8695964</v>
      </c>
      <c r="AD21">
        <v>6586.3187439</v>
      </c>
      <c r="AE21">
        <v>3909.9581756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2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32743.535985</v>
      </c>
      <c r="C22" s="34">
        <f t="shared" si="1"/>
        <v>12747.806674</v>
      </c>
      <c r="D22" s="34">
        <f t="shared" si="2"/>
        <v>7893.3937618</v>
      </c>
      <c r="E22" s="34">
        <f t="shared" si="3"/>
        <v>12654.37253</v>
      </c>
      <c r="F22" s="34">
        <f t="shared" si="4"/>
        <v>46897.407904</v>
      </c>
      <c r="G22" s="35" t="s">
        <v>61</v>
      </c>
      <c r="I22"/>
      <c r="J22"/>
      <c r="K22"/>
      <c r="L22"/>
      <c r="M22"/>
      <c r="N22"/>
      <c r="O22"/>
      <c r="P22"/>
      <c r="AA22">
        <v>50192.004381</v>
      </c>
      <c r="AB22">
        <v>81442.66516</v>
      </c>
      <c r="AC22">
        <v>76010.69902</v>
      </c>
      <c r="AD22">
        <v>54271.369435</v>
      </c>
      <c r="AE22">
        <v>46000.878184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2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24365.792419</v>
      </c>
      <c r="C23" s="34">
        <f t="shared" si="1"/>
        <v>24251.227008</v>
      </c>
      <c r="D23" s="34">
        <f t="shared" si="2"/>
        <v>24212.263707</v>
      </c>
      <c r="E23" s="34">
        <f t="shared" si="3"/>
        <v>23307.052858</v>
      </c>
      <c r="F23" s="34">
        <f t="shared" si="4"/>
        <v>40733.258966</v>
      </c>
      <c r="G23" s="35" t="s">
        <v>63</v>
      </c>
      <c r="I23"/>
      <c r="J23"/>
      <c r="K23"/>
      <c r="L23"/>
      <c r="M23"/>
      <c r="N23"/>
      <c r="O23"/>
      <c r="P23"/>
      <c r="AA23">
        <v>21885.30984</v>
      </c>
      <c r="AB23">
        <v>26158.994348</v>
      </c>
      <c r="AC23">
        <v>19835.183386</v>
      </c>
      <c r="AD23">
        <v>16870.444887</v>
      </c>
      <c r="AE23">
        <v>20844.41148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2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399.72485048</v>
      </c>
      <c r="C24" s="34">
        <f t="shared" si="1"/>
        <v>440.64379106</v>
      </c>
      <c r="D24" s="34">
        <f t="shared" si="2"/>
        <v>255.07902015</v>
      </c>
      <c r="E24" s="34">
        <f t="shared" si="3"/>
        <v>978.58977258</v>
      </c>
      <c r="F24" s="34">
        <f t="shared" si="4"/>
        <v>1328.9361989</v>
      </c>
      <c r="G24" s="35" t="s">
        <v>65</v>
      </c>
      <c r="I24"/>
      <c r="J24"/>
      <c r="K24"/>
      <c r="L24"/>
      <c r="M24"/>
      <c r="N24"/>
      <c r="O24"/>
      <c r="P24"/>
      <c r="AA24">
        <v>8692.6020997</v>
      </c>
      <c r="AB24">
        <v>18211.673622</v>
      </c>
      <c r="AC24">
        <v>14941.987386</v>
      </c>
      <c r="AD24">
        <v>7753.5935674</v>
      </c>
      <c r="AE24">
        <v>8159.0925283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2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629.50679624</v>
      </c>
      <c r="C25" s="34">
        <f t="shared" si="1"/>
        <v>151.66881193</v>
      </c>
      <c r="D25" s="34">
        <f t="shared" si="2"/>
        <v>104.92115221</v>
      </c>
      <c r="E25" s="34">
        <f t="shared" si="3"/>
        <v>523.56421018</v>
      </c>
      <c r="F25" s="34">
        <f t="shared" si="4"/>
        <v>2646.1813764</v>
      </c>
      <c r="G25" s="35" t="s">
        <v>67</v>
      </c>
      <c r="I25"/>
      <c r="J25"/>
      <c r="K25"/>
      <c r="L25"/>
      <c r="M25"/>
      <c r="N25"/>
      <c r="O25"/>
      <c r="P25"/>
      <c r="AA25">
        <v>19507.693499</v>
      </c>
      <c r="AB25">
        <v>36746.398484</v>
      </c>
      <c r="AC25">
        <v>40749.081254</v>
      </c>
      <c r="AD25">
        <v>28833.012182</v>
      </c>
      <c r="AE25">
        <v>14354.805835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2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108.68319002</v>
      </c>
      <c r="C26" s="34">
        <f t="shared" si="1"/>
        <v>61.679499131</v>
      </c>
      <c r="D26" s="34">
        <f t="shared" si="2"/>
        <v>59.092028378</v>
      </c>
      <c r="E26" s="34">
        <f t="shared" si="3"/>
        <v>80.439236697</v>
      </c>
      <c r="F26" s="34">
        <f t="shared" si="4"/>
        <v>143.81572975</v>
      </c>
      <c r="G26" s="35" t="s">
        <v>69</v>
      </c>
      <c r="I26"/>
      <c r="J26"/>
      <c r="K26"/>
      <c r="L26"/>
      <c r="M26"/>
      <c r="N26"/>
      <c r="O26"/>
      <c r="P26"/>
      <c r="AA26">
        <v>106.39894282</v>
      </c>
      <c r="AB26">
        <v>325.59870629</v>
      </c>
      <c r="AC26">
        <v>484.44699371</v>
      </c>
      <c r="AD26">
        <v>814.31879852</v>
      </c>
      <c r="AE26">
        <v>2642.5683419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2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54724.767007</v>
      </c>
      <c r="C27" s="30">
        <f t="shared" si="1"/>
        <v>98252.939845</v>
      </c>
      <c r="D27" s="30">
        <f t="shared" si="2"/>
        <v>85548.568617</v>
      </c>
      <c r="E27" s="30">
        <f t="shared" si="3"/>
        <v>60857.688179</v>
      </c>
      <c r="F27" s="30">
        <f t="shared" si="4"/>
        <v>49910.83636</v>
      </c>
      <c r="G27" s="32" t="s">
        <v>19</v>
      </c>
      <c r="I27"/>
      <c r="J27"/>
      <c r="K27"/>
      <c r="L27"/>
      <c r="M27"/>
      <c r="N27"/>
      <c r="O27"/>
      <c r="P27"/>
      <c r="AA27">
        <v>322855.716</v>
      </c>
      <c r="AB27">
        <v>477509.79423</v>
      </c>
      <c r="AC27">
        <v>429513.12883</v>
      </c>
      <c r="AD27">
        <v>331208.09372</v>
      </c>
      <c r="AE27">
        <v>398182.26806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2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4532.7626254</v>
      </c>
      <c r="C28" s="34">
        <f t="shared" si="1"/>
        <v>16810.274685</v>
      </c>
      <c r="D28" s="34">
        <f t="shared" si="2"/>
        <v>9537.8695964</v>
      </c>
      <c r="E28" s="34">
        <f t="shared" si="3"/>
        <v>6586.3187439</v>
      </c>
      <c r="F28" s="34">
        <f t="shared" si="4"/>
        <v>3909.9581756</v>
      </c>
      <c r="G28" s="35" t="s">
        <v>71</v>
      </c>
      <c r="I28"/>
      <c r="J28"/>
      <c r="K28"/>
      <c r="L28"/>
      <c r="M28"/>
      <c r="N28"/>
      <c r="O28"/>
      <c r="P28"/>
      <c r="AA28">
        <v>11642237.127</v>
      </c>
      <c r="AB28">
        <v>2328447</v>
      </c>
      <c r="AC28">
        <v>2328447</v>
      </c>
      <c r="AD28">
        <v>2328447</v>
      </c>
      <c r="AE28">
        <v>2328447</v>
      </c>
      <c r="AF28">
        <v>2328449.1273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4</v>
      </c>
      <c r="AO28">
        <v>1</v>
      </c>
      <c r="AP28">
        <v>1</v>
      </c>
    </row>
    <row r="29" spans="1:42" s="4" customFormat="1" ht="18" customHeight="1">
      <c r="A29" s="33" t="s">
        <v>72</v>
      </c>
      <c r="B29" s="34">
        <f t="shared" si="0"/>
        <v>50192.004381</v>
      </c>
      <c r="C29" s="34">
        <f t="shared" si="1"/>
        <v>81442.66516</v>
      </c>
      <c r="D29" s="34">
        <f t="shared" si="2"/>
        <v>76010.69902</v>
      </c>
      <c r="E29" s="34">
        <f t="shared" si="3"/>
        <v>54271.369435</v>
      </c>
      <c r="F29" s="34">
        <f t="shared" si="4"/>
        <v>46000.878184</v>
      </c>
      <c r="G29" s="35" t="s">
        <v>73</v>
      </c>
      <c r="I29"/>
      <c r="J29"/>
      <c r="K29"/>
      <c r="L29"/>
      <c r="M29"/>
      <c r="N29"/>
      <c r="O29"/>
      <c r="P29"/>
      <c r="AA29">
        <v>613569.86775</v>
      </c>
      <c r="AB29">
        <v>227322.39483</v>
      </c>
      <c r="AC29">
        <v>370495.40239</v>
      </c>
      <c r="AD29">
        <v>507594.94045</v>
      </c>
      <c r="AE29">
        <v>699608.90887</v>
      </c>
      <c r="AF29">
        <v>1262827.099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4</v>
      </c>
      <c r="AO29">
        <v>1</v>
      </c>
      <c r="AP29">
        <v>2</v>
      </c>
    </row>
    <row r="30" spans="1:42" s="4" customFormat="1" ht="18" customHeight="1">
      <c r="A30" s="36" t="s">
        <v>74</v>
      </c>
      <c r="B30" s="34">
        <f t="shared" si="0"/>
        <v>21885.30984</v>
      </c>
      <c r="C30" s="34">
        <f t="shared" si="1"/>
        <v>26158.994348</v>
      </c>
      <c r="D30" s="34">
        <f t="shared" si="2"/>
        <v>19835.183386</v>
      </c>
      <c r="E30" s="34">
        <f t="shared" si="3"/>
        <v>16870.444887</v>
      </c>
      <c r="F30" s="34">
        <f t="shared" si="4"/>
        <v>20844.41148</v>
      </c>
      <c r="G30" s="35" t="s">
        <v>75</v>
      </c>
      <c r="I30"/>
      <c r="J30"/>
      <c r="K30"/>
      <c r="L30"/>
      <c r="M30"/>
      <c r="N30"/>
      <c r="O30"/>
      <c r="P30"/>
      <c r="AA30">
        <v>376165.39825</v>
      </c>
      <c r="AB30">
        <v>110487.62032</v>
      </c>
      <c r="AC30">
        <v>253199.21609</v>
      </c>
      <c r="AD30">
        <v>345146.28537</v>
      </c>
      <c r="AE30">
        <v>441512.56167</v>
      </c>
      <c r="AF30">
        <v>730480.98411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4</v>
      </c>
      <c r="AO30">
        <v>1</v>
      </c>
      <c r="AP30">
        <v>3</v>
      </c>
    </row>
    <row r="31" spans="1:42" s="4" customFormat="1" ht="18" customHeight="1">
      <c r="A31" s="36" t="s">
        <v>76</v>
      </c>
      <c r="B31" s="34">
        <f t="shared" si="0"/>
        <v>8692.6020997</v>
      </c>
      <c r="C31" s="34">
        <f t="shared" si="1"/>
        <v>18211.673622</v>
      </c>
      <c r="D31" s="34">
        <f t="shared" si="2"/>
        <v>14941.987386</v>
      </c>
      <c r="E31" s="34">
        <f t="shared" si="3"/>
        <v>7753.5935674</v>
      </c>
      <c r="F31" s="34">
        <f t="shared" si="4"/>
        <v>8159.0925283</v>
      </c>
      <c r="G31" s="35" t="s">
        <v>77</v>
      </c>
      <c r="I31"/>
      <c r="J31"/>
      <c r="K31"/>
      <c r="L31"/>
      <c r="M31"/>
      <c r="N31"/>
      <c r="O31"/>
      <c r="P31"/>
      <c r="AA31">
        <v>286937.34957</v>
      </c>
      <c r="AB31">
        <v>94931.68774</v>
      </c>
      <c r="AC31">
        <v>215142.57781</v>
      </c>
      <c r="AD31">
        <v>280109.5323</v>
      </c>
      <c r="AE31">
        <v>338795.57094</v>
      </c>
      <c r="AF31">
        <v>505707.17918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4</v>
      </c>
      <c r="AO31">
        <v>1</v>
      </c>
      <c r="AP31">
        <v>4</v>
      </c>
    </row>
    <row r="32" spans="1:42" s="4" customFormat="1" ht="18" customHeight="1">
      <c r="A32" s="36" t="s">
        <v>78</v>
      </c>
      <c r="B32" s="34">
        <f t="shared" si="0"/>
        <v>19507.693499</v>
      </c>
      <c r="C32" s="34">
        <f t="shared" si="1"/>
        <v>36746.398484</v>
      </c>
      <c r="D32" s="34">
        <f t="shared" si="2"/>
        <v>40749.081254</v>
      </c>
      <c r="E32" s="34">
        <f t="shared" si="3"/>
        <v>28833.012182</v>
      </c>
      <c r="F32" s="34">
        <f t="shared" si="4"/>
        <v>14354.805835</v>
      </c>
      <c r="G32" s="35" t="s">
        <v>79</v>
      </c>
      <c r="I32"/>
      <c r="J32"/>
      <c r="K32"/>
      <c r="L32"/>
      <c r="M32"/>
      <c r="N32"/>
      <c r="O32"/>
      <c r="P32"/>
      <c r="AA32">
        <v>18818.787974</v>
      </c>
      <c r="AB32">
        <v>6498.9076292</v>
      </c>
      <c r="AC32">
        <v>5577.9611693</v>
      </c>
      <c r="AD32">
        <v>10823.046866</v>
      </c>
      <c r="AE32">
        <v>19501.866656</v>
      </c>
      <c r="AF32">
        <v>51692.127517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4</v>
      </c>
      <c r="AO32">
        <v>1</v>
      </c>
      <c r="AP32">
        <v>5</v>
      </c>
    </row>
    <row r="33" spans="1:42" s="4" customFormat="1" ht="18" customHeight="1">
      <c r="A33" s="36" t="s">
        <v>80</v>
      </c>
      <c r="B33" s="34">
        <f t="shared" si="0"/>
        <v>106.39894282</v>
      </c>
      <c r="C33" s="34">
        <f t="shared" si="1"/>
        <v>325.59870629</v>
      </c>
      <c r="D33" s="34">
        <f t="shared" si="2"/>
        <v>484.44699371</v>
      </c>
      <c r="E33" s="34">
        <f t="shared" si="3"/>
        <v>814.31879852</v>
      </c>
      <c r="F33" s="34">
        <f t="shared" si="4"/>
        <v>2642.5683419</v>
      </c>
      <c r="G33" s="35" t="s">
        <v>81</v>
      </c>
      <c r="I33"/>
      <c r="J33"/>
      <c r="K33"/>
      <c r="L33"/>
      <c r="M33"/>
      <c r="N33"/>
      <c r="O33"/>
      <c r="P33"/>
      <c r="AA33">
        <v>70409.260711</v>
      </c>
      <c r="AB33">
        <v>9057.0249525</v>
      </c>
      <c r="AC33">
        <v>32478.677111</v>
      </c>
      <c r="AD33">
        <v>54213.706202</v>
      </c>
      <c r="AE33">
        <v>83215.124071</v>
      </c>
      <c r="AF33">
        <v>173081.67741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4</v>
      </c>
      <c r="AO33">
        <v>1</v>
      </c>
      <c r="AP33">
        <v>6</v>
      </c>
    </row>
    <row r="34" spans="1:42" s="4" customFormat="1" ht="18" customHeight="1" thickBot="1">
      <c r="A34" s="37" t="s">
        <v>99</v>
      </c>
      <c r="B34" s="38">
        <f t="shared" si="0"/>
        <v>322855.716</v>
      </c>
      <c r="C34" s="38">
        <f t="shared" si="1"/>
        <v>477509.79423</v>
      </c>
      <c r="D34" s="38">
        <f t="shared" si="2"/>
        <v>429513.12883</v>
      </c>
      <c r="E34" s="38">
        <f t="shared" si="3"/>
        <v>331208.09372</v>
      </c>
      <c r="F34" s="38">
        <f t="shared" si="4"/>
        <v>398182.26806</v>
      </c>
      <c r="G34" s="39" t="s">
        <v>100</v>
      </c>
      <c r="I34"/>
      <c r="J34"/>
      <c r="K34"/>
      <c r="L34"/>
      <c r="M34"/>
      <c r="N34"/>
      <c r="O34"/>
      <c r="P34"/>
      <c r="AA34">
        <v>103375.33313</v>
      </c>
      <c r="AB34">
        <v>26102.119567</v>
      </c>
      <c r="AC34">
        <v>34483.301948</v>
      </c>
      <c r="AD34">
        <v>63036.707574</v>
      </c>
      <c r="AE34">
        <v>124974.9376</v>
      </c>
      <c r="AF34">
        <v>268279.44832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4</v>
      </c>
      <c r="AO34">
        <v>1</v>
      </c>
      <c r="AP34">
        <v>7</v>
      </c>
    </row>
    <row r="35" spans="9:42" s="4" customFormat="1" ht="16.5" thickTop="1">
      <c r="I35"/>
      <c r="J35"/>
      <c r="K35"/>
      <c r="L35"/>
      <c r="M35"/>
      <c r="N35"/>
      <c r="O35"/>
      <c r="P35"/>
      <c r="AA35">
        <v>10775.317863</v>
      </c>
      <c r="AB35">
        <v>10401.5858</v>
      </c>
      <c r="AC35">
        <v>8794.9979323</v>
      </c>
      <c r="AD35">
        <v>8928.4736114</v>
      </c>
      <c r="AE35">
        <v>9800.3671112</v>
      </c>
      <c r="AF35">
        <v>15951.160131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4</v>
      </c>
      <c r="AO35">
        <v>1</v>
      </c>
      <c r="AP35">
        <v>8</v>
      </c>
    </row>
    <row r="36" spans="9:42" s="4" customFormat="1" ht="15.75">
      <c r="I36"/>
      <c r="J36"/>
      <c r="K36"/>
      <c r="L36"/>
      <c r="M36"/>
      <c r="N36"/>
      <c r="O36"/>
      <c r="P36"/>
      <c r="AA36">
        <v>87393.985272</v>
      </c>
      <c r="AB36">
        <v>15230.18877</v>
      </c>
      <c r="AC36">
        <v>24505.987989</v>
      </c>
      <c r="AD36">
        <v>52225.661673</v>
      </c>
      <c r="AE36">
        <v>111904.75603</v>
      </c>
      <c r="AF36">
        <v>233103.19878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4</v>
      </c>
      <c r="AO36">
        <v>1</v>
      </c>
      <c r="AP36">
        <v>9</v>
      </c>
    </row>
    <row r="37" spans="9:42" s="4" customFormat="1" ht="15.75">
      <c r="I37"/>
      <c r="J37"/>
      <c r="K37"/>
      <c r="L37"/>
      <c r="M37"/>
      <c r="N37"/>
      <c r="O37"/>
      <c r="P37"/>
      <c r="AA37">
        <v>5206.0299986</v>
      </c>
      <c r="AB37">
        <v>470.3449969</v>
      </c>
      <c r="AC37">
        <v>1182.316027</v>
      </c>
      <c r="AD37">
        <v>1882.5722894</v>
      </c>
      <c r="AE37">
        <v>3269.8144633</v>
      </c>
      <c r="AF37">
        <v>19225.089408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4</v>
      </c>
      <c r="AO37">
        <v>1</v>
      </c>
      <c r="AP37">
        <v>10</v>
      </c>
    </row>
    <row r="38" spans="9:42" s="4" customFormat="1" ht="15.75">
      <c r="I38"/>
      <c r="J38"/>
      <c r="K38"/>
      <c r="L38"/>
      <c r="M38"/>
      <c r="N38"/>
      <c r="O38"/>
      <c r="P38"/>
      <c r="AA38">
        <v>28192.540581</v>
      </c>
      <c r="AB38">
        <v>7779.2299637</v>
      </c>
      <c r="AC38">
        <v>7700.6305212</v>
      </c>
      <c r="AD38">
        <v>13829.814525</v>
      </c>
      <c r="AE38">
        <v>21700.235718</v>
      </c>
      <c r="AF38">
        <v>89952.735749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4</v>
      </c>
      <c r="AO38">
        <v>1</v>
      </c>
      <c r="AP38">
        <v>11</v>
      </c>
    </row>
    <row r="39" spans="9:42" s="4" customFormat="1" ht="15.75">
      <c r="I39"/>
      <c r="J39"/>
      <c r="K39"/>
      <c r="L39"/>
      <c r="M39"/>
      <c r="N39"/>
      <c r="O39"/>
      <c r="P39"/>
      <c r="AA39">
        <v>37019.66844</v>
      </c>
      <c r="AB39">
        <v>13211.433701</v>
      </c>
      <c r="AC39">
        <v>17564.135909</v>
      </c>
      <c r="AD39">
        <v>29796.352206</v>
      </c>
      <c r="AE39">
        <v>48115.129325</v>
      </c>
      <c r="AF39">
        <v>76411.255068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4</v>
      </c>
      <c r="AO39">
        <v>1</v>
      </c>
      <c r="AP39">
        <v>12</v>
      </c>
    </row>
    <row r="40" spans="9:42" s="4" customFormat="1" ht="15.75">
      <c r="I40"/>
      <c r="J40"/>
      <c r="K40"/>
      <c r="L40"/>
      <c r="M40"/>
      <c r="N40"/>
      <c r="O40"/>
      <c r="P40"/>
      <c r="AA40">
        <v>68742.475677</v>
      </c>
      <c r="AB40">
        <v>69652.354537</v>
      </c>
      <c r="AC40">
        <v>57499.037954</v>
      </c>
      <c r="AD40">
        <v>55731.404674</v>
      </c>
      <c r="AE40">
        <v>63231.932164</v>
      </c>
      <c r="AF40">
        <v>97597.622691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4</v>
      </c>
      <c r="AO40">
        <v>1</v>
      </c>
      <c r="AP40">
        <v>13</v>
      </c>
    </row>
    <row r="41" spans="9:42" s="4" customFormat="1" ht="15.75">
      <c r="I41"/>
      <c r="J41"/>
      <c r="K41"/>
      <c r="L41"/>
      <c r="M41"/>
      <c r="N41"/>
      <c r="O41"/>
      <c r="P41"/>
      <c r="AA41">
        <v>23067.134124</v>
      </c>
      <c r="AB41">
        <v>24653.355309</v>
      </c>
      <c r="AC41">
        <v>19552.240555</v>
      </c>
      <c r="AD41">
        <v>18530.122934</v>
      </c>
      <c r="AE41">
        <v>21321.001499</v>
      </c>
      <c r="AF41">
        <v>31278.942821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4</v>
      </c>
      <c r="AO41">
        <v>1</v>
      </c>
      <c r="AP41">
        <v>14</v>
      </c>
    </row>
    <row r="42" spans="9:42" s="4" customFormat="1" ht="15.75">
      <c r="I42"/>
      <c r="J42"/>
      <c r="K42"/>
      <c r="L42"/>
      <c r="M42"/>
      <c r="N42"/>
      <c r="O42"/>
      <c r="P42"/>
      <c r="AA42">
        <v>15732.420253</v>
      </c>
      <c r="AB42">
        <v>25629.115536</v>
      </c>
      <c r="AC42">
        <v>15347.553086</v>
      </c>
      <c r="AD42">
        <v>12699.956815</v>
      </c>
      <c r="AE42">
        <v>12877.33812</v>
      </c>
      <c r="AF42">
        <v>12108.14102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4</v>
      </c>
      <c r="AO42">
        <v>1</v>
      </c>
      <c r="AP42">
        <v>15</v>
      </c>
    </row>
    <row r="43" spans="9:42" s="4" customFormat="1" ht="15.75">
      <c r="I43"/>
      <c r="J43"/>
      <c r="K43"/>
      <c r="L43"/>
      <c r="M43"/>
      <c r="N43"/>
      <c r="O43"/>
      <c r="P43"/>
      <c r="AA43">
        <v>28412.3044</v>
      </c>
      <c r="AB43">
        <v>19187.471369</v>
      </c>
      <c r="AC43">
        <v>22115.819421</v>
      </c>
      <c r="AD43">
        <v>23643.431569</v>
      </c>
      <c r="AE43">
        <v>27814.139029</v>
      </c>
      <c r="AF43">
        <v>49300.641527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4</v>
      </c>
      <c r="AO43">
        <v>1</v>
      </c>
      <c r="AP43">
        <v>16</v>
      </c>
    </row>
    <row r="44" spans="9:42" s="4" customFormat="1" ht="15.75">
      <c r="I44"/>
      <c r="J44"/>
      <c r="K44"/>
      <c r="L44"/>
      <c r="M44"/>
      <c r="N44"/>
      <c r="O44"/>
      <c r="P44"/>
      <c r="AA44">
        <v>715.43449328</v>
      </c>
      <c r="AB44">
        <v>116.80971677</v>
      </c>
      <c r="AC44">
        <v>202.01077203</v>
      </c>
      <c r="AD44">
        <v>355.79967739</v>
      </c>
      <c r="AE44">
        <v>460.37722948</v>
      </c>
      <c r="AF44">
        <v>2442.1734931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4</v>
      </c>
      <c r="AO44">
        <v>1</v>
      </c>
      <c r="AP44">
        <v>17</v>
      </c>
    </row>
    <row r="45" spans="9:42" s="4" customFormat="1" ht="15.75">
      <c r="I45"/>
      <c r="J45"/>
      <c r="K45"/>
      <c r="L45"/>
      <c r="M45"/>
      <c r="N45"/>
      <c r="O45"/>
      <c r="P45"/>
      <c r="AA45">
        <v>815.18240583</v>
      </c>
      <c r="AB45">
        <v>65.602605706</v>
      </c>
      <c r="AC45">
        <v>281.41411846</v>
      </c>
      <c r="AD45">
        <v>502.09367818</v>
      </c>
      <c r="AE45">
        <v>759.07628756</v>
      </c>
      <c r="AF45">
        <v>2467.7238295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4</v>
      </c>
      <c r="AO45">
        <v>1</v>
      </c>
      <c r="AP45">
        <v>18</v>
      </c>
    </row>
    <row r="46" spans="9:42" s="4" customFormat="1" ht="15.75">
      <c r="I46"/>
      <c r="J46"/>
      <c r="K46"/>
      <c r="L46"/>
      <c r="M46"/>
      <c r="N46"/>
      <c r="O46"/>
      <c r="P46"/>
      <c r="AA46">
        <v>74.451664907</v>
      </c>
      <c r="AB46">
        <v>89.6367426</v>
      </c>
      <c r="AC46">
        <v>49.079968038</v>
      </c>
      <c r="AD46">
        <v>54.376097078</v>
      </c>
      <c r="AE46">
        <v>74.112387782</v>
      </c>
      <c r="AF46">
        <v>105.05310108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4</v>
      </c>
      <c r="AO46">
        <v>1</v>
      </c>
      <c r="AP46">
        <v>19</v>
      </c>
    </row>
    <row r="47" spans="9:42" s="4" customFormat="1" ht="15.75">
      <c r="I47"/>
      <c r="J47"/>
      <c r="K47"/>
      <c r="L47"/>
      <c r="M47"/>
      <c r="N47"/>
      <c r="O47"/>
      <c r="P47"/>
      <c r="AA47">
        <v>103474.43073</v>
      </c>
      <c r="AB47">
        <v>41585.081113</v>
      </c>
      <c r="AC47">
        <v>58812.498183</v>
      </c>
      <c r="AD47">
        <v>83898.354702</v>
      </c>
      <c r="AE47">
        <v>121613.21894</v>
      </c>
      <c r="AF47">
        <v>211462.90206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4</v>
      </c>
      <c r="AO47">
        <v>1</v>
      </c>
      <c r="AP47">
        <v>20</v>
      </c>
    </row>
    <row r="48" spans="9:42" s="4" customFormat="1" ht="15.75">
      <c r="I48"/>
      <c r="J48"/>
      <c r="K48"/>
      <c r="L48"/>
      <c r="M48"/>
      <c r="N48"/>
      <c r="O48"/>
      <c r="P48"/>
      <c r="AA48">
        <v>11978.894345</v>
      </c>
      <c r="AB48">
        <v>4118.0294475</v>
      </c>
      <c r="AC48">
        <v>6545.0861092</v>
      </c>
      <c r="AD48">
        <v>10437.909491</v>
      </c>
      <c r="AE48">
        <v>15896.262799</v>
      </c>
      <c r="AF48">
        <v>22897.173902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4</v>
      </c>
      <c r="AO48">
        <v>1</v>
      </c>
      <c r="AP48">
        <v>21</v>
      </c>
    </row>
    <row r="49" spans="9:42" s="4" customFormat="1" ht="15.75">
      <c r="I49"/>
      <c r="J49"/>
      <c r="K49"/>
      <c r="L49"/>
      <c r="M49"/>
      <c r="N49"/>
      <c r="O49"/>
      <c r="P49"/>
      <c r="AA49">
        <v>91495.536387</v>
      </c>
      <c r="AB49">
        <v>37467.051666</v>
      </c>
      <c r="AC49">
        <v>52267.412074</v>
      </c>
      <c r="AD49">
        <v>73460.445211</v>
      </c>
      <c r="AE49">
        <v>105716.95614</v>
      </c>
      <c r="AF49">
        <v>188565.72815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4</v>
      </c>
      <c r="AO49">
        <v>1</v>
      </c>
      <c r="AP49">
        <v>22</v>
      </c>
    </row>
    <row r="50" spans="9:42" s="4" customFormat="1" ht="15.75">
      <c r="I50"/>
      <c r="J50"/>
      <c r="K50"/>
      <c r="L50"/>
      <c r="M50"/>
      <c r="N50"/>
      <c r="O50"/>
      <c r="P50"/>
      <c r="AA50">
        <v>28737.396666</v>
      </c>
      <c r="AB50">
        <v>13206.411551</v>
      </c>
      <c r="AC50">
        <v>15803.745555</v>
      </c>
      <c r="AD50">
        <v>21560.981743</v>
      </c>
      <c r="AE50">
        <v>33033.57824</v>
      </c>
      <c r="AF50">
        <v>60082.237607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4</v>
      </c>
      <c r="AO50">
        <v>1</v>
      </c>
      <c r="AP50">
        <v>23</v>
      </c>
    </row>
    <row r="51" spans="9:16" s="4" customFormat="1" ht="15.75">
      <c r="I51"/>
      <c r="J51"/>
      <c r="K51"/>
      <c r="L51"/>
      <c r="M51"/>
      <c r="N51"/>
      <c r="O51"/>
      <c r="P51"/>
    </row>
    <row r="52" spans="9:16" s="4" customFormat="1" ht="15.75">
      <c r="I52"/>
      <c r="J52"/>
      <c r="K52"/>
      <c r="L52"/>
      <c r="M52"/>
      <c r="N52"/>
      <c r="O52"/>
      <c r="P52"/>
    </row>
    <row r="53" spans="9:16" s="4" customFormat="1" ht="15.75">
      <c r="I53"/>
      <c r="J53"/>
      <c r="K53"/>
      <c r="L53"/>
      <c r="M53"/>
      <c r="N53"/>
      <c r="O53"/>
      <c r="P53"/>
    </row>
    <row r="54" spans="9:16" s="4" customFormat="1" ht="15.75">
      <c r="I54"/>
      <c r="J54"/>
      <c r="K54"/>
      <c r="L54"/>
      <c r="M54"/>
      <c r="N54"/>
      <c r="O54"/>
      <c r="P54"/>
    </row>
    <row r="55" spans="9:16" s="4" customFormat="1" ht="15.75">
      <c r="I55"/>
      <c r="J55"/>
      <c r="K55"/>
      <c r="L55"/>
      <c r="M55"/>
      <c r="N55"/>
      <c r="O55"/>
      <c r="P55"/>
    </row>
    <row r="56" spans="9:16" s="4" customFormat="1" ht="15.75">
      <c r="I56"/>
      <c r="J56"/>
      <c r="K56"/>
      <c r="L56"/>
      <c r="M56"/>
      <c r="N56"/>
      <c r="O56"/>
      <c r="P56"/>
    </row>
    <row r="57" spans="9:16" s="4" customFormat="1" ht="15.75">
      <c r="I57"/>
      <c r="J57"/>
      <c r="K57"/>
      <c r="L57"/>
      <c r="M57"/>
      <c r="N57"/>
      <c r="O57"/>
      <c r="P57"/>
    </row>
    <row r="58" spans="9:16" s="4" customFormat="1" ht="15.75">
      <c r="I58"/>
      <c r="J58"/>
      <c r="K58"/>
      <c r="L58"/>
      <c r="M58"/>
      <c r="N58"/>
      <c r="O58"/>
      <c r="P58"/>
    </row>
    <row r="59" spans="9:16" s="4" customFormat="1" ht="15.75">
      <c r="I59"/>
      <c r="J59"/>
      <c r="K59"/>
      <c r="L59"/>
      <c r="M59"/>
      <c r="N59"/>
      <c r="O59"/>
      <c r="P59"/>
    </row>
    <row r="60" spans="9:16" s="4" customFormat="1" ht="15.75">
      <c r="I60"/>
      <c r="J60"/>
      <c r="K60"/>
      <c r="L60"/>
      <c r="M60"/>
      <c r="N60"/>
      <c r="O60"/>
      <c r="P60"/>
    </row>
    <row r="61" spans="9:16" s="4" customFormat="1" ht="15.75">
      <c r="I61"/>
      <c r="J61"/>
      <c r="K61"/>
      <c r="L61"/>
      <c r="M61"/>
      <c r="N61"/>
      <c r="O61"/>
      <c r="P61"/>
    </row>
    <row r="62" spans="9:16" s="4" customFormat="1" ht="15.75">
      <c r="I62"/>
      <c r="J62"/>
      <c r="K62"/>
      <c r="L62"/>
      <c r="M62"/>
      <c r="N62"/>
      <c r="O62"/>
      <c r="P62"/>
    </row>
    <row r="63" spans="9:16" s="4" customFormat="1" ht="15.75">
      <c r="I63"/>
      <c r="J63"/>
      <c r="K63"/>
      <c r="L63"/>
      <c r="M63"/>
      <c r="N63"/>
      <c r="O63"/>
      <c r="P63"/>
    </row>
    <row r="64" spans="9:16" s="4" customFormat="1" ht="15.75">
      <c r="I64"/>
      <c r="J64"/>
      <c r="K64"/>
      <c r="L64"/>
      <c r="M64"/>
      <c r="N64"/>
      <c r="O64"/>
      <c r="P64"/>
    </row>
    <row r="65" spans="9:16" s="4" customFormat="1" ht="15.75">
      <c r="I65"/>
      <c r="J65"/>
      <c r="K65"/>
      <c r="L65"/>
      <c r="M65"/>
      <c r="N65"/>
      <c r="O65"/>
      <c r="P65"/>
    </row>
    <row r="66" spans="9:16" s="4" customFormat="1" ht="15.75">
      <c r="I66"/>
      <c r="J66"/>
      <c r="K66"/>
      <c r="L66"/>
      <c r="M66"/>
      <c r="N66"/>
      <c r="O66"/>
      <c r="P66"/>
    </row>
    <row r="67" spans="9:16" s="4" customFormat="1" ht="15.75">
      <c r="I67"/>
      <c r="J67"/>
      <c r="K67"/>
      <c r="L67"/>
      <c r="M67"/>
      <c r="N67"/>
      <c r="O67"/>
      <c r="P67"/>
    </row>
    <row r="68" spans="9:16" s="4" customFormat="1" ht="15.75">
      <c r="I68"/>
      <c r="J68"/>
      <c r="K68"/>
      <c r="L68"/>
      <c r="M68"/>
      <c r="N68"/>
      <c r="O68"/>
      <c r="P68"/>
    </row>
    <row r="69" spans="9:16" s="4" customFormat="1" ht="15.75">
      <c r="I69"/>
      <c r="J69"/>
      <c r="K69"/>
      <c r="L69"/>
      <c r="M69"/>
      <c r="N69"/>
      <c r="O69"/>
      <c r="P6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2007-08-21T10:08:48Z</dcterms:created>
  <dcterms:modified xsi:type="dcterms:W3CDTF">2007-08-21T10:08:52Z</dcterms:modified>
  <cp:category/>
  <cp:version/>
  <cp:contentType/>
  <cp:contentStatus/>
</cp:coreProperties>
</file>