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<sst xmlns="http://schemas.openxmlformats.org/spreadsheetml/2006/main" count="329" uniqueCount="70">
  <si>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</si>
  <si>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</si>
  <si>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</si>
  <si>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</si>
  <si>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</si>
  <si>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</si>
  <si>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</si>
  <si>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</si>
  <si>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</si>
  <si>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</si>
  <si>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</si>
  <si>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</si>
  <si>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</si>
  <si>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</si>
  <si>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</si>
  <si>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</si>
  <si>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</si>
  <si>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</si>
  <si>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</si>
  <si>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</si>
  <si>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</si>
  <si>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</si>
  <si>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93年家庭收支調查報告</t>
  </si>
  <si>
    <t>The Survey of Family Income and Expenditure, 2004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</si>
  <si>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</si>
  <si>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</si>
  <si>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</si>
  <si>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</si>
  <si>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</si>
  <si>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三 年                單位：人；新台幣元</t>
  </si>
  <si>
    <t xml:space="preserve">                                                            2 0 0 4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</si>
  <si>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</si>
  <si>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</si>
  <si>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</si>
  <si>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</si>
  <si>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</si>
  <si>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</si>
  <si>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</si>
  <si>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</si>
  <si>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</si>
  <si>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</si>
  <si>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</si>
  <si>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</si>
  <si>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</si>
  <si>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</si>
  <si>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</si>
  <si>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</si>
  <si>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</si>
  <si>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</si>
  <si>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</si>
  <si>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</si>
  <si>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</si>
  <si>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</si>
  <si>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</si>
  <si>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</si>
  <si>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</si>
  <si>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</si>
  <si>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</si>
  <si>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</si>
  <si>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</si>
  <si>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</si>
  <si>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</si>
  <si>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</si>
  <si>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</si>
  <si>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</si>
  <si>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</si>
  <si>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</si>
  <si>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and Sex, Age and Educational Attainment (Cont.)</t>
  </si>
  <si>
    <t>按  所  得  收  入  者  五  等  分  位  分</t>
  </si>
  <si>
    <t>recipients       according       to       disposable      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</si>
</sst>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4" sqref="A14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11642237.127</v>
      </c>
      <c r="AB1">
        <v>510095.43702</v>
      </c>
      <c r="AC1">
        <v>2328447</v>
      </c>
      <c r="AD1">
        <v>185737.31372</v>
      </c>
      <c r="AE1">
        <v>2328447</v>
      </c>
      <c r="AF1">
        <v>311682.9042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7163334.1023</v>
      </c>
      <c r="AB2">
        <v>565482.27198</v>
      </c>
      <c r="AC2">
        <v>1114957.1094</v>
      </c>
      <c r="AD2">
        <v>180277.69888</v>
      </c>
      <c r="AE2">
        <v>1112649.1967</v>
      </c>
      <c r="AF2">
        <v>314568.44465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4478903.025</v>
      </c>
      <c r="AB3">
        <v>421512.49573</v>
      </c>
      <c r="AC3">
        <v>1213489.8906</v>
      </c>
      <c r="AD3">
        <v>190753.61952</v>
      </c>
      <c r="AE3">
        <v>1215797.8033</v>
      </c>
      <c r="AF3">
        <v>309042.17377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11642237.127</v>
      </c>
      <c r="AB4">
        <v>510095.43702</v>
      </c>
      <c r="AC4">
        <v>2328447</v>
      </c>
      <c r="AD4">
        <v>185737.31372</v>
      </c>
      <c r="AE4">
        <v>2328447</v>
      </c>
      <c r="AF4">
        <v>311682.9042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2084042.2387</v>
      </c>
      <c r="AB5">
        <v>368516.30316</v>
      </c>
      <c r="AC5">
        <v>476509.36714</v>
      </c>
      <c r="AD5">
        <v>198933.49438</v>
      </c>
      <c r="AE5">
        <v>718875.70648</v>
      </c>
      <c r="AF5">
        <v>313312.17836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1375790.8313</v>
      </c>
      <c r="AB6">
        <v>508405.44103</v>
      </c>
      <c r="AC6">
        <v>150663.51246</v>
      </c>
      <c r="AD6">
        <v>203117.59752</v>
      </c>
      <c r="AE6">
        <v>281636.99127</v>
      </c>
      <c r="AF6">
        <v>316923.0662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1420739.4223</v>
      </c>
      <c r="AB7">
        <v>556190.57049</v>
      </c>
      <c r="AC7">
        <v>151229.38513</v>
      </c>
      <c r="AD7">
        <v>200344.35074</v>
      </c>
      <c r="AE7">
        <v>233567.61351</v>
      </c>
      <c r="AF7">
        <v>311745.22219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1617093.7963</v>
      </c>
      <c r="AB8">
        <v>589202.51205</v>
      </c>
      <c r="AC8">
        <v>208117.67341</v>
      </c>
      <c r="AD8">
        <v>196948.67243</v>
      </c>
      <c r="AE8">
        <v>231456.63216</v>
      </c>
      <c r="AF8">
        <v>313024.00149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2616633.2335</v>
      </c>
      <c r="AB9">
        <v>611416.25732</v>
      </c>
      <c r="AC9">
        <v>404894.68769</v>
      </c>
      <c r="AD9">
        <v>181635.20577</v>
      </c>
      <c r="AE9">
        <v>385540.94474</v>
      </c>
      <c r="AF9">
        <v>310735.25323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1143739.3931</v>
      </c>
      <c r="AB10">
        <v>551022.21069</v>
      </c>
      <c r="AC10">
        <v>286344.45865</v>
      </c>
      <c r="AD10">
        <v>172810.39047</v>
      </c>
      <c r="AE10">
        <v>213152.32566</v>
      </c>
      <c r="AF10">
        <v>307150.60146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1384198.2121</v>
      </c>
      <c r="AB11">
        <v>359857.02128</v>
      </c>
      <c r="AC11">
        <v>650687.91552</v>
      </c>
      <c r="AD11">
        <v>173309.69878</v>
      </c>
      <c r="AE11">
        <v>264216.78619</v>
      </c>
      <c r="AF11">
        <v>305473.60426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11642237.127</v>
      </c>
      <c r="C12" s="52">
        <f t="shared" si="0"/>
        <v>510095.43702</v>
      </c>
      <c r="D12" s="52">
        <f t="shared" si="0"/>
        <v>2328447</v>
      </c>
      <c r="E12" s="52">
        <f t="shared" si="0"/>
        <v>185737.31372</v>
      </c>
      <c r="F12" s="52">
        <f t="shared" si="0"/>
        <v>2328447</v>
      </c>
      <c r="G12" s="52">
        <f t="shared" si="0"/>
        <v>311682.9042</v>
      </c>
      <c r="H12" s="53" t="s">
        <v>9</v>
      </c>
      <c r="AA12">
        <v>11642237.127</v>
      </c>
      <c r="AB12">
        <v>510095.43702</v>
      </c>
      <c r="AC12">
        <v>2328447</v>
      </c>
      <c r="AD12">
        <v>185737.31372</v>
      </c>
      <c r="AE12">
        <v>2328447</v>
      </c>
      <c r="AF12">
        <v>311682.9042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2434682.558</v>
      </c>
      <c r="AB13">
        <v>348038.10906</v>
      </c>
      <c r="AC13">
        <v>1046962.9813</v>
      </c>
      <c r="AD13">
        <v>175020.23625</v>
      </c>
      <c r="AE13">
        <v>550147.62241</v>
      </c>
      <c r="AF13">
        <v>306931.18078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7163334.1023</v>
      </c>
      <c r="C14" s="54">
        <f t="shared" si="1"/>
        <v>565482.27198</v>
      </c>
      <c r="D14" s="54">
        <f t="shared" si="1"/>
        <v>1114957.1094</v>
      </c>
      <c r="E14" s="54">
        <f t="shared" si="1"/>
        <v>180277.69888</v>
      </c>
      <c r="F14" s="54">
        <f t="shared" si="1"/>
        <v>1112649.1967</v>
      </c>
      <c r="G14" s="54">
        <f t="shared" si="1"/>
        <v>314568.44465</v>
      </c>
      <c r="H14" s="57" t="s">
        <v>39</v>
      </c>
      <c r="AA14">
        <v>1752997.5886</v>
      </c>
      <c r="AB14">
        <v>438038.62265</v>
      </c>
      <c r="AC14">
        <v>387101.92026</v>
      </c>
      <c r="AD14">
        <v>189518.87295</v>
      </c>
      <c r="AE14">
        <v>418573.13046</v>
      </c>
      <c r="AF14">
        <v>311055.64958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4478903.025</v>
      </c>
      <c r="C15" s="54">
        <f t="shared" si="1"/>
        <v>421512.49573</v>
      </c>
      <c r="D15" s="54">
        <f t="shared" si="1"/>
        <v>1213489.8906</v>
      </c>
      <c r="E15" s="54">
        <f t="shared" si="1"/>
        <v>190753.61952</v>
      </c>
      <c r="F15" s="54">
        <f t="shared" si="1"/>
        <v>1215797.8033</v>
      </c>
      <c r="G15" s="54">
        <f t="shared" si="1"/>
        <v>309042.17377</v>
      </c>
      <c r="H15" s="57" t="s">
        <v>40</v>
      </c>
      <c r="AA15">
        <v>1097328.7411</v>
      </c>
      <c r="AB15">
        <v>515622.03682</v>
      </c>
      <c r="AC15">
        <v>173814.73487</v>
      </c>
      <c r="AD15">
        <v>198035.43958</v>
      </c>
      <c r="AE15">
        <v>226188.11958</v>
      </c>
      <c r="AF15">
        <v>311831.17079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2633099.5021</v>
      </c>
      <c r="AB16">
        <v>481918.57526</v>
      </c>
      <c r="AC16">
        <v>424637.48271</v>
      </c>
      <c r="AD16">
        <v>197035.95972</v>
      </c>
      <c r="AE16">
        <v>595954.49456</v>
      </c>
      <c r="AF16">
        <v>313466.44811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2084042.2387</v>
      </c>
      <c r="C17" s="54">
        <f t="shared" si="2"/>
        <v>368516.30316</v>
      </c>
      <c r="D17" s="54">
        <f t="shared" si="2"/>
        <v>476509.36714</v>
      </c>
      <c r="E17" s="54">
        <f t="shared" si="2"/>
        <v>198933.49438</v>
      </c>
      <c r="F17" s="54">
        <f t="shared" si="2"/>
        <v>718875.70648</v>
      </c>
      <c r="G17" s="54">
        <f t="shared" si="2"/>
        <v>313312.17836</v>
      </c>
      <c r="H17" s="57" t="s">
        <v>43</v>
      </c>
      <c r="AA17">
        <v>1822271.9231</v>
      </c>
      <c r="AB17">
        <v>582130.29936</v>
      </c>
      <c r="AC17">
        <v>152651.91697</v>
      </c>
      <c r="AD17">
        <v>204377.6275</v>
      </c>
      <c r="AE17">
        <v>333079.74726</v>
      </c>
      <c r="AF17">
        <v>314223.70938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1375790.8313</v>
      </c>
      <c r="C18" s="54">
        <f t="shared" si="2"/>
        <v>508405.44103</v>
      </c>
      <c r="D18" s="54">
        <f t="shared" si="2"/>
        <v>150663.51246</v>
      </c>
      <c r="E18" s="54">
        <f t="shared" si="2"/>
        <v>203117.59752</v>
      </c>
      <c r="F18" s="54">
        <f t="shared" si="2"/>
        <v>281636.99127</v>
      </c>
      <c r="G18" s="54">
        <f t="shared" si="2"/>
        <v>316923.0662</v>
      </c>
      <c r="H18" s="57" t="s">
        <v>45</v>
      </c>
      <c r="AA18">
        <v>1901856.8145</v>
      </c>
      <c r="AB18">
        <v>750773.0973</v>
      </c>
      <c r="AC18">
        <v>143277.96392</v>
      </c>
      <c r="AD18">
        <v>185567.23049</v>
      </c>
      <c r="AE18">
        <v>204503.88572</v>
      </c>
      <c r="AF18">
        <v>316249.87552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1420739.4223</v>
      </c>
      <c r="C19" s="54">
        <f t="shared" si="2"/>
        <v>556190.57049</v>
      </c>
      <c r="D19" s="54">
        <f t="shared" si="2"/>
        <v>151229.38513</v>
      </c>
      <c r="E19" s="54">
        <f t="shared" si="2"/>
        <v>200344.35074</v>
      </c>
      <c r="F19" s="54">
        <f t="shared" si="2"/>
        <v>233567.61351</v>
      </c>
      <c r="G19" s="54">
        <f t="shared" si="2"/>
        <v>311745.22219</v>
      </c>
      <c r="H19" s="57" t="s">
        <v>47</v>
      </c>
      <c r="AA19">
        <v>2328447</v>
      </c>
      <c r="AB19">
        <v>423696.58574</v>
      </c>
      <c r="AC19">
        <v>2328447</v>
      </c>
      <c r="AD19">
        <v>577995.68992</v>
      </c>
      <c r="AE19">
        <v>2328449.1273</v>
      </c>
      <c r="AF19">
        <v>1051364.197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1617093.7963</v>
      </c>
      <c r="C20" s="54">
        <f t="shared" si="2"/>
        <v>589202.51205</v>
      </c>
      <c r="D20" s="54">
        <f t="shared" si="2"/>
        <v>208117.67341</v>
      </c>
      <c r="E20" s="54">
        <f t="shared" si="2"/>
        <v>196948.67243</v>
      </c>
      <c r="F20" s="54">
        <f t="shared" si="2"/>
        <v>231456.63216</v>
      </c>
      <c r="G20" s="54">
        <f t="shared" si="2"/>
        <v>313024.00149</v>
      </c>
      <c r="H20" s="57" t="s">
        <v>49</v>
      </c>
      <c r="AA20">
        <v>1463299.4727</v>
      </c>
      <c r="AB20">
        <v>426435.98556</v>
      </c>
      <c r="AC20">
        <v>1691983.8263</v>
      </c>
      <c r="AD20">
        <v>579674.49694</v>
      </c>
      <c r="AE20">
        <v>1780444.4972</v>
      </c>
      <c r="AF20">
        <v>1064300.96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2616633.2335</v>
      </c>
      <c r="C21" s="54">
        <f t="shared" si="2"/>
        <v>611416.25732</v>
      </c>
      <c r="D21" s="54">
        <f t="shared" si="2"/>
        <v>404894.68769</v>
      </c>
      <c r="E21" s="54">
        <f t="shared" si="2"/>
        <v>181635.20577</v>
      </c>
      <c r="F21" s="54">
        <f t="shared" si="2"/>
        <v>385540.94474</v>
      </c>
      <c r="G21" s="54">
        <f t="shared" si="2"/>
        <v>310735.25323</v>
      </c>
      <c r="H21" s="57" t="s">
        <v>51</v>
      </c>
      <c r="AA21">
        <v>865147.52725</v>
      </c>
      <c r="AB21">
        <v>419063.19989</v>
      </c>
      <c r="AC21">
        <v>636463.17371</v>
      </c>
      <c r="AD21">
        <v>573532.72265</v>
      </c>
      <c r="AE21">
        <v>548004.63012</v>
      </c>
      <c r="AF21">
        <v>1009333.186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1143739.3931</v>
      </c>
      <c r="C22" s="54">
        <f t="shared" si="2"/>
        <v>551022.21069</v>
      </c>
      <c r="D22" s="54">
        <f t="shared" si="2"/>
        <v>286344.45865</v>
      </c>
      <c r="E22" s="54">
        <f t="shared" si="2"/>
        <v>172810.39047</v>
      </c>
      <c r="F22" s="54">
        <f t="shared" si="2"/>
        <v>213152.32566</v>
      </c>
      <c r="G22" s="54">
        <f t="shared" si="2"/>
        <v>307150.60146</v>
      </c>
      <c r="H22" s="57" t="s">
        <v>53</v>
      </c>
      <c r="AA22">
        <v>2328447</v>
      </c>
      <c r="AB22">
        <v>423696.58574</v>
      </c>
      <c r="AC22">
        <v>2328447</v>
      </c>
      <c r="AD22">
        <v>577995.68992</v>
      </c>
      <c r="AE22">
        <v>2328449.1273</v>
      </c>
      <c r="AF22">
        <v>1051364.197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1384198.2121</v>
      </c>
      <c r="C23" s="54">
        <f t="shared" si="2"/>
        <v>359857.02128</v>
      </c>
      <c r="D23" s="54">
        <f t="shared" si="2"/>
        <v>650687.91552</v>
      </c>
      <c r="E23" s="54">
        <f t="shared" si="2"/>
        <v>173309.69878</v>
      </c>
      <c r="F23" s="54">
        <f t="shared" si="2"/>
        <v>264216.78619</v>
      </c>
      <c r="G23" s="54">
        <f t="shared" si="2"/>
        <v>305473.60426</v>
      </c>
      <c r="H23" s="57" t="s">
        <v>55</v>
      </c>
      <c r="AA23">
        <v>542647.87022</v>
      </c>
      <c r="AB23">
        <v>418546.59142</v>
      </c>
      <c r="AC23">
        <v>263980.84427</v>
      </c>
      <c r="AD23">
        <v>565841.45131</v>
      </c>
      <c r="AE23">
        <v>82028.450609</v>
      </c>
      <c r="AF23">
        <v>871437.0851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351447.01944</v>
      </c>
      <c r="AB24">
        <v>426233.4714</v>
      </c>
      <c r="AC24">
        <v>360453.34061</v>
      </c>
      <c r="AD24">
        <v>577986.44655</v>
      </c>
      <c r="AE24">
        <v>231589.96751</v>
      </c>
      <c r="AF24">
        <v>956277.37514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2434682.558</v>
      </c>
      <c r="C25" s="54">
        <f t="shared" si="3"/>
        <v>348038.10906</v>
      </c>
      <c r="D25" s="54">
        <f t="shared" si="3"/>
        <v>1046962.9813</v>
      </c>
      <c r="E25" s="54">
        <f t="shared" si="3"/>
        <v>175020.23625</v>
      </c>
      <c r="F25" s="54">
        <f t="shared" si="3"/>
        <v>550147.62241</v>
      </c>
      <c r="G25" s="54">
        <f t="shared" si="3"/>
        <v>306931.18078</v>
      </c>
      <c r="H25" s="59" t="s">
        <v>58</v>
      </c>
      <c r="AA25">
        <v>313668.88753</v>
      </c>
      <c r="AB25">
        <v>425629.06426</v>
      </c>
      <c r="AC25">
        <v>371141.58088</v>
      </c>
      <c r="AD25">
        <v>579202.06061</v>
      </c>
      <c r="AE25">
        <v>351131.95525</v>
      </c>
      <c r="AF25">
        <v>964360.43683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1752997.5886</v>
      </c>
      <c r="C26" s="54">
        <f t="shared" si="3"/>
        <v>438038.62265</v>
      </c>
      <c r="D26" s="54">
        <f t="shared" si="3"/>
        <v>387101.92026</v>
      </c>
      <c r="E26" s="54">
        <f t="shared" si="3"/>
        <v>189518.87295</v>
      </c>
      <c r="F26" s="54">
        <f t="shared" si="3"/>
        <v>418573.13046</v>
      </c>
      <c r="G26" s="54">
        <f t="shared" si="3"/>
        <v>311055.64958</v>
      </c>
      <c r="H26" s="57" t="s">
        <v>60</v>
      </c>
      <c r="AA26">
        <v>322347.25193</v>
      </c>
      <c r="AB26">
        <v>427025.71948</v>
      </c>
      <c r="AC26">
        <v>390759.68402</v>
      </c>
      <c r="AD26">
        <v>578455.47888</v>
      </c>
      <c r="AE26">
        <v>464412.55475</v>
      </c>
      <c r="AF26">
        <v>1024236.0895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1097328.7411</v>
      </c>
      <c r="C27" s="54">
        <f t="shared" si="3"/>
        <v>515622.03682</v>
      </c>
      <c r="D27" s="54">
        <f t="shared" si="3"/>
        <v>173814.73487</v>
      </c>
      <c r="E27" s="54">
        <f t="shared" si="3"/>
        <v>198035.43958</v>
      </c>
      <c r="F27" s="54">
        <f t="shared" si="3"/>
        <v>226188.11958</v>
      </c>
      <c r="G27" s="54">
        <f t="shared" si="3"/>
        <v>311831.17079</v>
      </c>
      <c r="H27" s="57" t="s">
        <v>61</v>
      </c>
      <c r="AA27">
        <v>446571.11737</v>
      </c>
      <c r="AB27">
        <v>424848.79205</v>
      </c>
      <c r="AC27">
        <v>596022.83084</v>
      </c>
      <c r="AD27">
        <v>583312.05446</v>
      </c>
      <c r="AE27">
        <v>783603.6529</v>
      </c>
      <c r="AF27">
        <v>1109126.1513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2633099.5021</v>
      </c>
      <c r="C28" s="54">
        <f t="shared" si="3"/>
        <v>481918.57526</v>
      </c>
      <c r="D28" s="54">
        <f t="shared" si="3"/>
        <v>424637.48271</v>
      </c>
      <c r="E28" s="54">
        <f t="shared" si="3"/>
        <v>197035.95972</v>
      </c>
      <c r="F28" s="54">
        <f t="shared" si="3"/>
        <v>595954.49456</v>
      </c>
      <c r="G28" s="54">
        <f t="shared" si="3"/>
        <v>313466.44811</v>
      </c>
      <c r="H28" s="57" t="s">
        <v>62</v>
      </c>
      <c r="AA28">
        <v>159919.65134</v>
      </c>
      <c r="AB28">
        <v>419391.12654</v>
      </c>
      <c r="AC28">
        <v>193505.7004</v>
      </c>
      <c r="AD28">
        <v>577493.58339</v>
      </c>
      <c r="AE28">
        <v>290817.25703</v>
      </c>
      <c r="AF28">
        <v>1156930.8729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1822271.9231</v>
      </c>
      <c r="C29" s="54">
        <f t="shared" si="3"/>
        <v>582130.29936</v>
      </c>
      <c r="D29" s="54">
        <f t="shared" si="3"/>
        <v>152651.91697</v>
      </c>
      <c r="E29" s="54">
        <f t="shared" si="3"/>
        <v>204377.6275</v>
      </c>
      <c r="F29" s="54">
        <f t="shared" si="3"/>
        <v>333079.74726</v>
      </c>
      <c r="G29" s="54">
        <f t="shared" si="3"/>
        <v>314223.70938</v>
      </c>
      <c r="H29" s="57" t="s">
        <v>63</v>
      </c>
      <c r="AA29">
        <v>191845.20216</v>
      </c>
      <c r="AB29">
        <v>425769.83293</v>
      </c>
      <c r="AC29">
        <v>152583.01899</v>
      </c>
      <c r="AD29">
        <v>574803.34581</v>
      </c>
      <c r="AE29">
        <v>124865.28927</v>
      </c>
      <c r="AF29">
        <v>1083123.5497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1901856.8145</v>
      </c>
      <c r="C30" s="54">
        <f t="shared" si="3"/>
        <v>750773.0973</v>
      </c>
      <c r="D30" s="54">
        <f t="shared" si="3"/>
        <v>143277.96392</v>
      </c>
      <c r="E30" s="54">
        <f t="shared" si="3"/>
        <v>185567.23049</v>
      </c>
      <c r="F30" s="54">
        <f t="shared" si="3"/>
        <v>204503.88572</v>
      </c>
      <c r="G30" s="54">
        <f t="shared" si="3"/>
        <v>316249.87552</v>
      </c>
      <c r="H30" s="57" t="s">
        <v>65</v>
      </c>
      <c r="AA30">
        <v>2328447</v>
      </c>
      <c r="AB30">
        <v>423696.58574</v>
      </c>
      <c r="AC30">
        <v>2328447</v>
      </c>
      <c r="AD30">
        <v>577995.68992</v>
      </c>
      <c r="AE30">
        <v>2328449.1273</v>
      </c>
      <c r="AF30">
        <v>1051364.197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372827.64086</v>
      </c>
      <c r="AB31">
        <v>420220.65339</v>
      </c>
      <c r="AC31">
        <v>303712.76547</v>
      </c>
      <c r="AD31">
        <v>570815.86452</v>
      </c>
      <c r="AE31">
        <v>161031.54794</v>
      </c>
      <c r="AF31">
        <v>1026079.7243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13</v>
      </c>
    </row>
    <row r="32" spans="27:42" ht="16.5" thickTop="1">
      <c r="AA32">
        <v>401563.39753</v>
      </c>
      <c r="AB32">
        <v>422555.58185</v>
      </c>
      <c r="AC32">
        <v>351899.34429</v>
      </c>
      <c r="AD32">
        <v>573904.89918</v>
      </c>
      <c r="AE32">
        <v>193859.79602</v>
      </c>
      <c r="AF32">
        <v>993905.82122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14</v>
      </c>
    </row>
    <row r="33" spans="27:42" ht="15.75">
      <c r="AA33">
        <v>232863.64696</v>
      </c>
      <c r="AB33">
        <v>424768.14597</v>
      </c>
      <c r="AC33">
        <v>252141.22156</v>
      </c>
      <c r="AD33">
        <v>577254.32639</v>
      </c>
      <c r="AE33">
        <v>212321.01809</v>
      </c>
      <c r="AF33">
        <v>1019165.3578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15</v>
      </c>
    </row>
    <row r="34" spans="27:42" ht="15.75">
      <c r="AA34">
        <v>652409.678</v>
      </c>
      <c r="AB34">
        <v>423192.36839</v>
      </c>
      <c r="AC34">
        <v>551336.34744</v>
      </c>
      <c r="AD34">
        <v>574850.23736</v>
      </c>
      <c r="AE34">
        <v>408761.49938</v>
      </c>
      <c r="AF34">
        <v>991845.71348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16</v>
      </c>
    </row>
    <row r="35" spans="27:42" ht="15.75">
      <c r="AA35">
        <v>403225.90072</v>
      </c>
      <c r="AB35">
        <v>424930.87629</v>
      </c>
      <c r="AC35">
        <v>444177.33685</v>
      </c>
      <c r="AD35">
        <v>583718.64415</v>
      </c>
      <c r="AE35">
        <v>489137.02135</v>
      </c>
      <c r="AF35">
        <v>1010599.8117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17</v>
      </c>
    </row>
    <row r="36" spans="27:42" ht="15.75">
      <c r="AA36">
        <v>265556.73593</v>
      </c>
      <c r="AB36">
        <v>428726.92323</v>
      </c>
      <c r="AC36">
        <v>425179.98439</v>
      </c>
      <c r="AD36">
        <v>585049.82084</v>
      </c>
      <c r="AE36">
        <v>863338.24453</v>
      </c>
      <c r="AF36">
        <v>1128176.7233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18</v>
      </c>
    </row>
    <row r="37" spans="27:42" ht="15.75">
      <c r="AA37">
        <v>11642237</v>
      </c>
      <c r="AB37">
        <v>7163334</v>
      </c>
      <c r="AC37">
        <v>4478903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4</v>
      </c>
      <c r="AO37">
        <v>1</v>
      </c>
      <c r="AP37">
        <v>1</v>
      </c>
    </row>
    <row r="38" spans="27:42" ht="15.75">
      <c r="AA38">
        <v>714382</v>
      </c>
      <c r="AB38">
        <v>363148</v>
      </c>
      <c r="AC38">
        <v>351234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4</v>
      </c>
      <c r="AO38">
        <v>1</v>
      </c>
      <c r="AP38">
        <v>2</v>
      </c>
    </row>
    <row r="39" spans="27:42" ht="15.75">
      <c r="AA39">
        <v>215941</v>
      </c>
      <c r="AB39">
        <v>119068</v>
      </c>
      <c r="AC39">
        <v>96873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4</v>
      </c>
      <c r="AO39">
        <v>1</v>
      </c>
      <c r="AP39">
        <v>3</v>
      </c>
    </row>
    <row r="40" spans="27:42" ht="15.75">
      <c r="AA40">
        <v>262944</v>
      </c>
      <c r="AB40">
        <v>128436</v>
      </c>
      <c r="AC40">
        <v>134508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4</v>
      </c>
      <c r="AO40">
        <v>1</v>
      </c>
      <c r="AP40">
        <v>4</v>
      </c>
    </row>
    <row r="41" spans="27:42" ht="15.75">
      <c r="AA41">
        <v>315252</v>
      </c>
      <c r="AB41">
        <v>155889</v>
      </c>
      <c r="AC41">
        <v>159362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4</v>
      </c>
      <c r="AO41">
        <v>1</v>
      </c>
      <c r="AP41">
        <v>5</v>
      </c>
    </row>
    <row r="42" spans="27:42" ht="15.75">
      <c r="AA42">
        <v>375435</v>
      </c>
      <c r="AB42">
        <v>169431</v>
      </c>
      <c r="AC42">
        <v>206004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4</v>
      </c>
      <c r="AO42">
        <v>1</v>
      </c>
      <c r="AP42">
        <v>6</v>
      </c>
    </row>
    <row r="43" spans="27:42" ht="15.75">
      <c r="AA43">
        <v>458314</v>
      </c>
      <c r="AB43">
        <v>184446</v>
      </c>
      <c r="AC43">
        <v>273868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4</v>
      </c>
      <c r="AO43">
        <v>1</v>
      </c>
      <c r="AP43">
        <v>7</v>
      </c>
    </row>
    <row r="44" spans="27:42" ht="15.75">
      <c r="AA44">
        <v>450770</v>
      </c>
      <c r="AB44">
        <v>179946</v>
      </c>
      <c r="AC44">
        <v>270825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4</v>
      </c>
      <c r="AO44">
        <v>1</v>
      </c>
      <c r="AP44">
        <v>8</v>
      </c>
    </row>
    <row r="45" spans="27:42" ht="15.75">
      <c r="AA45">
        <v>457574</v>
      </c>
      <c r="AB45">
        <v>214375</v>
      </c>
      <c r="AC45">
        <v>243199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4</v>
      </c>
      <c r="AO45">
        <v>1</v>
      </c>
      <c r="AP45">
        <v>9</v>
      </c>
    </row>
    <row r="46" spans="27:42" ht="15.75">
      <c r="AA46">
        <v>431057</v>
      </c>
      <c r="AB46">
        <v>211919</v>
      </c>
      <c r="AC46">
        <v>219138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4</v>
      </c>
      <c r="AO46">
        <v>1</v>
      </c>
      <c r="AP46">
        <v>10</v>
      </c>
    </row>
    <row r="47" spans="27:42" ht="15.75">
      <c r="AA47">
        <v>429237</v>
      </c>
      <c r="AB47">
        <v>208914</v>
      </c>
      <c r="AC47">
        <v>220323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4</v>
      </c>
      <c r="AO47">
        <v>1</v>
      </c>
      <c r="AP47">
        <v>11</v>
      </c>
    </row>
    <row r="48" spans="27:42" ht="15.75">
      <c r="AA48">
        <v>437680</v>
      </c>
      <c r="AB48">
        <v>228148</v>
      </c>
      <c r="AC48">
        <v>209532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4</v>
      </c>
      <c r="AO48">
        <v>1</v>
      </c>
      <c r="AP48">
        <v>12</v>
      </c>
    </row>
    <row r="49" spans="27:42" ht="15.75">
      <c r="AA49">
        <v>428290</v>
      </c>
      <c r="AB49">
        <v>242343</v>
      </c>
      <c r="AC49">
        <v>185946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4</v>
      </c>
      <c r="AO49">
        <v>1</v>
      </c>
      <c r="AP49">
        <v>13</v>
      </c>
    </row>
    <row r="50" spans="27:42" ht="15.75">
      <c r="AA50">
        <v>407793</v>
      </c>
      <c r="AB50">
        <v>235864</v>
      </c>
      <c r="AC50">
        <v>171929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4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C19" sqref="C19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2328447</v>
      </c>
      <c r="AB1">
        <v>423696.58574</v>
      </c>
      <c r="AC1">
        <v>2328447</v>
      </c>
      <c r="AD1">
        <v>577995.68992</v>
      </c>
      <c r="AE1">
        <v>2328449.1273</v>
      </c>
      <c r="AF1">
        <v>1051364.197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5.75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1463299.4727</v>
      </c>
      <c r="AB2">
        <v>426435.98556</v>
      </c>
      <c r="AC2">
        <v>1691983.8263</v>
      </c>
      <c r="AD2">
        <v>579674.49694</v>
      </c>
      <c r="AE2">
        <v>1780444.4972</v>
      </c>
      <c r="AF2">
        <v>1064300.96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11" t="s">
        <v>66</v>
      </c>
      <c r="B3" s="12"/>
      <c r="C3" s="12"/>
      <c r="D3" s="12"/>
      <c r="E3" s="13" t="s">
        <v>27</v>
      </c>
      <c r="F3" s="12"/>
      <c r="G3" s="12"/>
      <c r="H3" s="12"/>
      <c r="AA3">
        <v>865147.52725</v>
      </c>
      <c r="AB3">
        <v>419063.19989</v>
      </c>
      <c r="AC3">
        <v>636463.17371</v>
      </c>
      <c r="AD3">
        <v>573532.72265</v>
      </c>
      <c r="AE3">
        <v>548004.63012</v>
      </c>
      <c r="AF3">
        <v>1009333.186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67</v>
      </c>
      <c r="F4" s="4"/>
      <c r="G4" s="4"/>
      <c r="H4" s="4"/>
      <c r="AA4">
        <v>2328447</v>
      </c>
      <c r="AB4">
        <v>423696.58574</v>
      </c>
      <c r="AC4">
        <v>2328447</v>
      </c>
      <c r="AD4">
        <v>577995.68992</v>
      </c>
      <c r="AE4">
        <v>2328449.1273</v>
      </c>
      <c r="AF4">
        <v>1051364.197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542647.87022</v>
      </c>
      <c r="AB5">
        <v>418546.59142</v>
      </c>
      <c r="AC5">
        <v>263980.84427</v>
      </c>
      <c r="AD5">
        <v>565841.45131</v>
      </c>
      <c r="AE5">
        <v>82028.450609</v>
      </c>
      <c r="AF5">
        <v>871437.0851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68</v>
      </c>
      <c r="F6" s="69"/>
      <c r="G6" s="70"/>
      <c r="H6" s="71"/>
      <c r="AA6">
        <v>351447.01944</v>
      </c>
      <c r="AB6">
        <v>426233.4714</v>
      </c>
      <c r="AC6">
        <v>360453.34061</v>
      </c>
      <c r="AD6">
        <v>577986.44655</v>
      </c>
      <c r="AE6">
        <v>231589.96751</v>
      </c>
      <c r="AF6">
        <v>956277.37514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69</v>
      </c>
      <c r="F7" s="75"/>
      <c r="G7" s="76"/>
      <c r="H7" s="77"/>
      <c r="AA7">
        <v>313668.88753</v>
      </c>
      <c r="AB7">
        <v>425629.06426</v>
      </c>
      <c r="AC7">
        <v>371141.58088</v>
      </c>
      <c r="AD7">
        <v>579202.06061</v>
      </c>
      <c r="AE7">
        <v>351131.95525</v>
      </c>
      <c r="AF7">
        <v>964360.43683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322347.25193</v>
      </c>
      <c r="AB8">
        <v>427025.71948</v>
      </c>
      <c r="AC8">
        <v>390759.68402</v>
      </c>
      <c r="AD8">
        <v>578455.47888</v>
      </c>
      <c r="AE8">
        <v>464412.55475</v>
      </c>
      <c r="AF8">
        <v>1024236.0895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446571.11737</v>
      </c>
      <c r="AB9">
        <v>424848.79205</v>
      </c>
      <c r="AC9">
        <v>596022.83084</v>
      </c>
      <c r="AD9">
        <v>583312.05446</v>
      </c>
      <c r="AE9">
        <v>783603.6529</v>
      </c>
      <c r="AF9">
        <v>1109126.1513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37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159919.65134</v>
      </c>
      <c r="AB10">
        <v>419391.12654</v>
      </c>
      <c r="AC10">
        <v>193505.7004</v>
      </c>
      <c r="AD10">
        <v>577493.58339</v>
      </c>
      <c r="AE10">
        <v>290817.25703</v>
      </c>
      <c r="AF10">
        <v>1156930.8729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191845.20216</v>
      </c>
      <c r="AB11">
        <v>425769.83293</v>
      </c>
      <c r="AC11">
        <v>152583.01899</v>
      </c>
      <c r="AD11">
        <v>574803.34581</v>
      </c>
      <c r="AE11">
        <v>124865.28927</v>
      </c>
      <c r="AF11">
        <v>1083123.5497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2328447</v>
      </c>
      <c r="C12" s="52">
        <f t="shared" si="0"/>
        <v>423696.58574</v>
      </c>
      <c r="D12" s="52">
        <f t="shared" si="0"/>
        <v>2328447</v>
      </c>
      <c r="E12" s="52">
        <f t="shared" si="0"/>
        <v>577995.68992</v>
      </c>
      <c r="F12" s="52">
        <f t="shared" si="0"/>
        <v>2328449.1273</v>
      </c>
      <c r="G12" s="52">
        <f t="shared" si="0"/>
        <v>1051364.197</v>
      </c>
      <c r="H12" s="53" t="s">
        <v>9</v>
      </c>
      <c r="AA12">
        <v>2328447</v>
      </c>
      <c r="AB12">
        <v>423696.58574</v>
      </c>
      <c r="AC12">
        <v>2328447</v>
      </c>
      <c r="AD12">
        <v>577995.68992</v>
      </c>
      <c r="AE12">
        <v>2328449.1273</v>
      </c>
      <c r="AF12">
        <v>1051364.197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372827.64086</v>
      </c>
      <c r="AB13">
        <v>420220.65339</v>
      </c>
      <c r="AC13">
        <v>303712.76547</v>
      </c>
      <c r="AD13">
        <v>570815.86452</v>
      </c>
      <c r="AE13">
        <v>161031.54794</v>
      </c>
      <c r="AF13">
        <v>1026079.7243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1463299.4727</v>
      </c>
      <c r="C14" s="54">
        <f t="shared" si="1"/>
        <v>426435.98556</v>
      </c>
      <c r="D14" s="54">
        <f t="shared" si="1"/>
        <v>1691983.8263</v>
      </c>
      <c r="E14" s="54">
        <f t="shared" si="1"/>
        <v>579674.49694</v>
      </c>
      <c r="F14" s="54">
        <f t="shared" si="1"/>
        <v>1780444.4972</v>
      </c>
      <c r="G14" s="54">
        <f t="shared" si="1"/>
        <v>1064300.96</v>
      </c>
      <c r="H14" s="57" t="s">
        <v>39</v>
      </c>
      <c r="AA14">
        <v>401563.39753</v>
      </c>
      <c r="AB14">
        <v>422555.58185</v>
      </c>
      <c r="AC14">
        <v>351899.34429</v>
      </c>
      <c r="AD14">
        <v>573904.89918</v>
      </c>
      <c r="AE14">
        <v>193859.79602</v>
      </c>
      <c r="AF14">
        <v>993905.82122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865147.52725</v>
      </c>
      <c r="C15" s="54">
        <f t="shared" si="1"/>
        <v>419063.19989</v>
      </c>
      <c r="D15" s="54">
        <f t="shared" si="1"/>
        <v>636463.17371</v>
      </c>
      <c r="E15" s="54">
        <f t="shared" si="1"/>
        <v>573532.72265</v>
      </c>
      <c r="F15" s="54">
        <f t="shared" si="1"/>
        <v>548004.63012</v>
      </c>
      <c r="G15" s="54">
        <f t="shared" si="1"/>
        <v>1009333.186</v>
      </c>
      <c r="H15" s="57" t="s">
        <v>40</v>
      </c>
      <c r="AA15">
        <v>232863.64696</v>
      </c>
      <c r="AB15">
        <v>424768.14597</v>
      </c>
      <c r="AC15">
        <v>252141.22156</v>
      </c>
      <c r="AD15">
        <v>577254.32639</v>
      </c>
      <c r="AE15">
        <v>212321.01809</v>
      </c>
      <c r="AF15">
        <v>1019165.3578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652409.678</v>
      </c>
      <c r="AB16">
        <v>423192.36839</v>
      </c>
      <c r="AC16">
        <v>551336.34744</v>
      </c>
      <c r="AD16">
        <v>574850.23736</v>
      </c>
      <c r="AE16">
        <v>408761.49938</v>
      </c>
      <c r="AF16">
        <v>991845.71348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12" customFormat="1" ht="21.75" customHeight="1">
      <c r="A17" s="58" t="s">
        <v>42</v>
      </c>
      <c r="B17" s="54">
        <f aca="true" t="shared" si="2" ref="B17:G23">+AA5</f>
        <v>542647.87022</v>
      </c>
      <c r="C17" s="54">
        <f t="shared" si="2"/>
        <v>418546.59142</v>
      </c>
      <c r="D17" s="54">
        <f t="shared" si="2"/>
        <v>263980.84427</v>
      </c>
      <c r="E17" s="54">
        <f t="shared" si="2"/>
        <v>565841.45131</v>
      </c>
      <c r="F17" s="54">
        <f t="shared" si="2"/>
        <v>82028.450609</v>
      </c>
      <c r="G17" s="54">
        <f t="shared" si="2"/>
        <v>871437.0851</v>
      </c>
      <c r="H17" s="57" t="s">
        <v>43</v>
      </c>
      <c r="AA17">
        <v>403225.90072</v>
      </c>
      <c r="AB17">
        <v>424930.87629</v>
      </c>
      <c r="AC17">
        <v>444177.33685</v>
      </c>
      <c r="AD17">
        <v>583718.64415</v>
      </c>
      <c r="AE17">
        <v>489137.02135</v>
      </c>
      <c r="AF17">
        <v>1010599.8117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351447.01944</v>
      </c>
      <c r="C18" s="54">
        <f t="shared" si="2"/>
        <v>426233.4714</v>
      </c>
      <c r="D18" s="54">
        <f t="shared" si="2"/>
        <v>360453.34061</v>
      </c>
      <c r="E18" s="54">
        <f t="shared" si="2"/>
        <v>577986.44655</v>
      </c>
      <c r="F18" s="54">
        <f t="shared" si="2"/>
        <v>231589.96751</v>
      </c>
      <c r="G18" s="54">
        <f t="shared" si="2"/>
        <v>956277.37514</v>
      </c>
      <c r="H18" s="57" t="s">
        <v>45</v>
      </c>
      <c r="AA18">
        <v>265556.73593</v>
      </c>
      <c r="AB18">
        <v>428726.92323</v>
      </c>
      <c r="AC18">
        <v>425179.98439</v>
      </c>
      <c r="AD18">
        <v>585049.82084</v>
      </c>
      <c r="AE18">
        <v>863338.24453</v>
      </c>
      <c r="AF18">
        <v>1128176.7233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313668.88753</v>
      </c>
      <c r="C19" s="54">
        <f t="shared" si="2"/>
        <v>425629.06426</v>
      </c>
      <c r="D19" s="54">
        <f t="shared" si="2"/>
        <v>371141.58088</v>
      </c>
      <c r="E19" s="54">
        <f t="shared" si="2"/>
        <v>579202.06061</v>
      </c>
      <c r="F19" s="54">
        <f t="shared" si="2"/>
        <v>351131.95525</v>
      </c>
      <c r="G19" s="54">
        <f t="shared" si="2"/>
        <v>964360.43683</v>
      </c>
      <c r="H19" s="57" t="s">
        <v>47</v>
      </c>
      <c r="AA19">
        <v>11642237</v>
      </c>
      <c r="AB19">
        <v>7163334</v>
      </c>
      <c r="AC19">
        <v>4478903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4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322347.25193</v>
      </c>
      <c r="C20" s="54">
        <f t="shared" si="2"/>
        <v>427025.71948</v>
      </c>
      <c r="D20" s="54">
        <f t="shared" si="2"/>
        <v>390759.68402</v>
      </c>
      <c r="E20" s="54">
        <f t="shared" si="2"/>
        <v>578455.47888</v>
      </c>
      <c r="F20" s="54">
        <f t="shared" si="2"/>
        <v>464412.55475</v>
      </c>
      <c r="G20" s="54">
        <f t="shared" si="2"/>
        <v>1024236.0895</v>
      </c>
      <c r="H20" s="57" t="s">
        <v>49</v>
      </c>
      <c r="AA20">
        <v>714382</v>
      </c>
      <c r="AB20">
        <v>363148</v>
      </c>
      <c r="AC20">
        <v>351234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4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446571.11737</v>
      </c>
      <c r="C21" s="54">
        <f t="shared" si="2"/>
        <v>424848.79205</v>
      </c>
      <c r="D21" s="54">
        <f t="shared" si="2"/>
        <v>596022.83084</v>
      </c>
      <c r="E21" s="54">
        <f t="shared" si="2"/>
        <v>583312.05446</v>
      </c>
      <c r="F21" s="54">
        <f t="shared" si="2"/>
        <v>783603.6529</v>
      </c>
      <c r="G21" s="54">
        <f t="shared" si="2"/>
        <v>1109126.1513</v>
      </c>
      <c r="H21" s="57" t="s">
        <v>51</v>
      </c>
      <c r="AA21">
        <v>215941</v>
      </c>
      <c r="AB21">
        <v>119068</v>
      </c>
      <c r="AC21">
        <v>96873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4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159919.65134</v>
      </c>
      <c r="C22" s="54">
        <f t="shared" si="2"/>
        <v>419391.12654</v>
      </c>
      <c r="D22" s="54">
        <f t="shared" si="2"/>
        <v>193505.7004</v>
      </c>
      <c r="E22" s="54">
        <f t="shared" si="2"/>
        <v>577493.58339</v>
      </c>
      <c r="F22" s="54">
        <f t="shared" si="2"/>
        <v>290817.25703</v>
      </c>
      <c r="G22" s="54">
        <f t="shared" si="2"/>
        <v>1156930.8729</v>
      </c>
      <c r="H22" s="57" t="s">
        <v>53</v>
      </c>
      <c r="AA22">
        <v>262944</v>
      </c>
      <c r="AB22">
        <v>128436</v>
      </c>
      <c r="AC22">
        <v>134508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4</v>
      </c>
      <c r="AO22">
        <v>1</v>
      </c>
      <c r="AP22">
        <v>4</v>
      </c>
    </row>
    <row r="23" spans="1:42" s="12" customFormat="1" ht="21.75" customHeight="1">
      <c r="A23" s="58" t="s">
        <v>54</v>
      </c>
      <c r="B23" s="54">
        <f t="shared" si="2"/>
        <v>191845.20216</v>
      </c>
      <c r="C23" s="54">
        <f t="shared" si="2"/>
        <v>425769.83293</v>
      </c>
      <c r="D23" s="54">
        <f t="shared" si="2"/>
        <v>152583.01899</v>
      </c>
      <c r="E23" s="54">
        <f t="shared" si="2"/>
        <v>574803.34581</v>
      </c>
      <c r="F23" s="54">
        <f t="shared" si="2"/>
        <v>124865.28927</v>
      </c>
      <c r="G23" s="54">
        <f t="shared" si="2"/>
        <v>1083123.5497</v>
      </c>
      <c r="H23" s="57" t="s">
        <v>55</v>
      </c>
      <c r="AA23">
        <v>315252</v>
      </c>
      <c r="AB23">
        <v>155889</v>
      </c>
      <c r="AC23">
        <v>159362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4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375435</v>
      </c>
      <c r="AB24">
        <v>169431</v>
      </c>
      <c r="AC24">
        <v>206004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4</v>
      </c>
      <c r="AO24">
        <v>1</v>
      </c>
      <c r="AP24">
        <v>6</v>
      </c>
    </row>
    <row r="25" spans="1:42" s="12" customFormat="1" ht="21.75" customHeight="1">
      <c r="A25" s="56" t="s">
        <v>57</v>
      </c>
      <c r="B25" s="54">
        <f aca="true" t="shared" si="3" ref="B25:G30">+AA13</f>
        <v>372827.64086</v>
      </c>
      <c r="C25" s="54">
        <f t="shared" si="3"/>
        <v>420220.65339</v>
      </c>
      <c r="D25" s="54">
        <f t="shared" si="3"/>
        <v>303712.76547</v>
      </c>
      <c r="E25" s="54">
        <f t="shared" si="3"/>
        <v>570815.86452</v>
      </c>
      <c r="F25" s="54">
        <f t="shared" si="3"/>
        <v>161031.54794</v>
      </c>
      <c r="G25" s="54">
        <f t="shared" si="3"/>
        <v>1026079.7243</v>
      </c>
      <c r="H25" s="59" t="s">
        <v>58</v>
      </c>
      <c r="AA25">
        <v>458314</v>
      </c>
      <c r="AB25">
        <v>184446</v>
      </c>
      <c r="AC25">
        <v>273868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4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401563.39753</v>
      </c>
      <c r="C26" s="54">
        <f t="shared" si="3"/>
        <v>422555.58185</v>
      </c>
      <c r="D26" s="54">
        <f t="shared" si="3"/>
        <v>351899.34429</v>
      </c>
      <c r="E26" s="54">
        <f t="shared" si="3"/>
        <v>573904.89918</v>
      </c>
      <c r="F26" s="54">
        <f t="shared" si="3"/>
        <v>193859.79602</v>
      </c>
      <c r="G26" s="54">
        <f t="shared" si="3"/>
        <v>993905.82122</v>
      </c>
      <c r="H26" s="57" t="s">
        <v>60</v>
      </c>
      <c r="AA26">
        <v>450770</v>
      </c>
      <c r="AB26">
        <v>179946</v>
      </c>
      <c r="AC26">
        <v>270825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4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232863.64696</v>
      </c>
      <c r="C27" s="54">
        <f t="shared" si="3"/>
        <v>424768.14597</v>
      </c>
      <c r="D27" s="54">
        <f t="shared" si="3"/>
        <v>252141.22156</v>
      </c>
      <c r="E27" s="54">
        <f t="shared" si="3"/>
        <v>577254.32639</v>
      </c>
      <c r="F27" s="54">
        <f t="shared" si="3"/>
        <v>212321.01809</v>
      </c>
      <c r="G27" s="54">
        <f t="shared" si="3"/>
        <v>1019165.3578</v>
      </c>
      <c r="H27" s="57" t="s">
        <v>61</v>
      </c>
      <c r="AA27">
        <v>457574</v>
      </c>
      <c r="AB27">
        <v>214375</v>
      </c>
      <c r="AC27">
        <v>243199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4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652409.678</v>
      </c>
      <c r="C28" s="54">
        <f t="shared" si="3"/>
        <v>423192.36839</v>
      </c>
      <c r="D28" s="54">
        <f t="shared" si="3"/>
        <v>551336.34744</v>
      </c>
      <c r="E28" s="54">
        <f t="shared" si="3"/>
        <v>574850.23736</v>
      </c>
      <c r="F28" s="54">
        <f t="shared" si="3"/>
        <v>408761.49938</v>
      </c>
      <c r="G28" s="54">
        <f t="shared" si="3"/>
        <v>991845.71348</v>
      </c>
      <c r="H28" s="57" t="s">
        <v>62</v>
      </c>
      <c r="AA28">
        <v>431057</v>
      </c>
      <c r="AB28">
        <v>211919</v>
      </c>
      <c r="AC28">
        <v>219138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4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403225.90072</v>
      </c>
      <c r="C29" s="54">
        <f t="shared" si="3"/>
        <v>424930.87629</v>
      </c>
      <c r="D29" s="54">
        <f t="shared" si="3"/>
        <v>444177.33685</v>
      </c>
      <c r="E29" s="54">
        <f t="shared" si="3"/>
        <v>583718.64415</v>
      </c>
      <c r="F29" s="54">
        <f t="shared" si="3"/>
        <v>489137.02135</v>
      </c>
      <c r="G29" s="54">
        <f t="shared" si="3"/>
        <v>1010599.8117</v>
      </c>
      <c r="H29" s="57" t="s">
        <v>63</v>
      </c>
      <c r="AA29">
        <v>429237</v>
      </c>
      <c r="AB29">
        <v>208914</v>
      </c>
      <c r="AC29">
        <v>220323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4</v>
      </c>
      <c r="AO29">
        <v>1</v>
      </c>
      <c r="AP29">
        <v>11</v>
      </c>
    </row>
    <row r="30" spans="1:42" s="12" customFormat="1" ht="21.75" customHeight="1">
      <c r="A30" s="56" t="s">
        <v>64</v>
      </c>
      <c r="B30" s="54">
        <f t="shared" si="3"/>
        <v>265556.73593</v>
      </c>
      <c r="C30" s="54">
        <f t="shared" si="3"/>
        <v>428726.92323</v>
      </c>
      <c r="D30" s="54">
        <f t="shared" si="3"/>
        <v>425179.98439</v>
      </c>
      <c r="E30" s="54">
        <f t="shared" si="3"/>
        <v>585049.82084</v>
      </c>
      <c r="F30" s="54">
        <f t="shared" si="3"/>
        <v>863338.24453</v>
      </c>
      <c r="G30" s="54">
        <f t="shared" si="3"/>
        <v>1128176.7233</v>
      </c>
      <c r="H30" s="57" t="s">
        <v>65</v>
      </c>
      <c r="AA30">
        <v>437680</v>
      </c>
      <c r="AB30">
        <v>228148</v>
      </c>
      <c r="AC30">
        <v>209532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4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428290</v>
      </c>
      <c r="AB31">
        <v>242343</v>
      </c>
      <c r="AC31">
        <v>185946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4</v>
      </c>
      <c r="AO31">
        <v>1</v>
      </c>
      <c r="AP31">
        <v>13</v>
      </c>
    </row>
    <row r="32" spans="27:42" ht="16.5" thickTop="1">
      <c r="AA32">
        <v>407793</v>
      </c>
      <c r="AB32">
        <v>235864</v>
      </c>
      <c r="AC32">
        <v>171929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4</v>
      </c>
      <c r="AO32">
        <v>1</v>
      </c>
      <c r="AP32">
        <v>14</v>
      </c>
    </row>
    <row r="33" spans="27:42" ht="15.75">
      <c r="AA33">
        <v>389685</v>
      </c>
      <c r="AB33">
        <v>228245</v>
      </c>
      <c r="AC33">
        <v>161441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4</v>
      </c>
      <c r="AO33">
        <v>1</v>
      </c>
      <c r="AP33">
        <v>15</v>
      </c>
    </row>
    <row r="34" spans="27:42" ht="15.75">
      <c r="AA34">
        <v>374653</v>
      </c>
      <c r="AB34">
        <v>255299</v>
      </c>
      <c r="AC34">
        <v>119355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4</v>
      </c>
      <c r="AO34">
        <v>1</v>
      </c>
      <c r="AP34">
        <v>16</v>
      </c>
    </row>
    <row r="35" spans="27:42" ht="15.75">
      <c r="AA35">
        <v>356532</v>
      </c>
      <c r="AB35">
        <v>234259</v>
      </c>
      <c r="AC35">
        <v>122274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4</v>
      </c>
      <c r="AO35">
        <v>1</v>
      </c>
      <c r="AP35">
        <v>17</v>
      </c>
    </row>
    <row r="36" spans="27:42" ht="15.75">
      <c r="AA36">
        <v>356610</v>
      </c>
      <c r="AB36">
        <v>244649</v>
      </c>
      <c r="AC36">
        <v>111960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4</v>
      </c>
      <c r="AO36">
        <v>1</v>
      </c>
      <c r="AP36">
        <v>18</v>
      </c>
    </row>
    <row r="37" spans="27:42" ht="15.75">
      <c r="AA37">
        <v>322552</v>
      </c>
      <c r="AB37">
        <v>220722</v>
      </c>
      <c r="AC37">
        <v>101830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4</v>
      </c>
      <c r="AO37">
        <v>1</v>
      </c>
      <c r="AP37">
        <v>19</v>
      </c>
    </row>
    <row r="38" spans="27:42" ht="15.75">
      <c r="AA38">
        <v>283743</v>
      </c>
      <c r="AB38">
        <v>194932</v>
      </c>
      <c r="AC38">
        <v>88811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4</v>
      </c>
      <c r="AO38">
        <v>1</v>
      </c>
      <c r="AP38">
        <v>20</v>
      </c>
    </row>
    <row r="39" spans="27:42" ht="15.75">
      <c r="AA39">
        <v>275786</v>
      </c>
      <c r="AB39">
        <v>202227</v>
      </c>
      <c r="AC39">
        <v>73558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4</v>
      </c>
      <c r="AO39">
        <v>1</v>
      </c>
      <c r="AP39">
        <v>21</v>
      </c>
    </row>
    <row r="40" spans="27:42" ht="15.75">
      <c r="AA40">
        <v>250777</v>
      </c>
      <c r="AB40">
        <v>179008</v>
      </c>
      <c r="AC40">
        <v>71770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4</v>
      </c>
      <c r="AO40">
        <v>1</v>
      </c>
      <c r="AP40">
        <v>22</v>
      </c>
    </row>
    <row r="41" spans="27:42" ht="15.75">
      <c r="AA41">
        <v>221589</v>
      </c>
      <c r="AB41">
        <v>167922</v>
      </c>
      <c r="AC41">
        <v>53667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4</v>
      </c>
      <c r="AO41">
        <v>1</v>
      </c>
      <c r="AP41">
        <v>23</v>
      </c>
    </row>
    <row r="42" spans="27:42" ht="15.75">
      <c r="AA42">
        <v>234451</v>
      </c>
      <c r="AB42">
        <v>174269</v>
      </c>
      <c r="AC42">
        <v>60182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4</v>
      </c>
      <c r="AO42">
        <v>1</v>
      </c>
      <c r="AP42">
        <v>24</v>
      </c>
    </row>
    <row r="43" spans="27:42" ht="15.75">
      <c r="AA43">
        <v>516563</v>
      </c>
      <c r="AB43">
        <v>382031</v>
      </c>
      <c r="AC43">
        <v>134532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4</v>
      </c>
      <c r="AO43">
        <v>1</v>
      </c>
      <c r="AP43">
        <v>25</v>
      </c>
    </row>
    <row r="44" spans="27:42" ht="15.75">
      <c r="AA44">
        <v>400290</v>
      </c>
      <c r="AB44">
        <v>298463</v>
      </c>
      <c r="AC44">
        <v>101827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4</v>
      </c>
      <c r="AO44">
        <v>1</v>
      </c>
      <c r="AP44">
        <v>26</v>
      </c>
    </row>
    <row r="45" spans="27:42" ht="15.75">
      <c r="AA45">
        <v>641795</v>
      </c>
      <c r="AB45">
        <v>474201</v>
      </c>
      <c r="AC45">
        <v>167594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4</v>
      </c>
      <c r="AO45">
        <v>1</v>
      </c>
      <c r="AP45">
        <v>27</v>
      </c>
    </row>
    <row r="46" spans="27:42" ht="15.75">
      <c r="AA46">
        <v>470818</v>
      </c>
      <c r="AB46">
        <v>355930</v>
      </c>
      <c r="AC46">
        <v>114888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4</v>
      </c>
      <c r="AO46">
        <v>1</v>
      </c>
      <c r="AP46">
        <v>28</v>
      </c>
    </row>
    <row r="47" spans="27:42" ht="15.75">
      <c r="AA47">
        <v>323890</v>
      </c>
      <c r="AB47">
        <v>243026</v>
      </c>
      <c r="AC47">
        <v>80864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4</v>
      </c>
      <c r="AO47">
        <v>1</v>
      </c>
      <c r="AP47">
        <v>29</v>
      </c>
    </row>
    <row r="48" spans="27:42" ht="15.75">
      <c r="AA48">
        <v>437849</v>
      </c>
      <c r="AB48">
        <v>337699</v>
      </c>
      <c r="AC48">
        <v>100150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4</v>
      </c>
      <c r="AO48">
        <v>1</v>
      </c>
      <c r="AP48">
        <v>30</v>
      </c>
    </row>
    <row r="49" spans="27:42" ht="15.75">
      <c r="AA49">
        <v>188240</v>
      </c>
      <c r="AB49">
        <v>152637</v>
      </c>
      <c r="AC49">
        <v>35604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4</v>
      </c>
      <c r="AO49">
        <v>1</v>
      </c>
      <c r="AP49">
        <v>31</v>
      </c>
    </row>
    <row r="50" spans="27:42" ht="15.75">
      <c r="AA50">
        <v>88597</v>
      </c>
      <c r="AB50">
        <v>74073</v>
      </c>
      <c r="AC50">
        <v>14525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4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2007-08-21T10:09:21Z</dcterms:created>
  <dcterms:modified xsi:type="dcterms:W3CDTF">2007-08-21T10:09:26Z</dcterms:modified>
  <cp:category/>
  <cp:version/>
  <cp:contentType/>
  <cp:contentStatus/>
</cp:coreProperties>
</file>