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220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<sst xmlns="http://schemas.openxmlformats.org/spreadsheetml/2006/main" count="362" uniqueCount="141">
  <si>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</si>
  <si>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</si>
  <si>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</si>
  <si>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</si>
  <si>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</si>
  <si>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</si>
  <si>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</si>
  <si>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</si>
  <si>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</si>
  <si>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</si>
  <si>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</si>
  <si>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</si>
  <si>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</si>
  <si>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</si>
  <si>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</si>
  <si>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</si>
  <si>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</si>
  <si>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</si>
  <si>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</si>
  <si>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</si>
  <si>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</si>
  <si>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</si>
  <si>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</si>
  <si>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</si>
  <si>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</si>
  <si>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</si>
  <si>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</si>
  <si>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</si>
  <si>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</si>
  <si>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</si>
  <si>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</si>
  <si>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</si>
  <si>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</si>
  <si>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</si>
  <si>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</si>
  <si>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</si>
  <si>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</si>
  <si>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</si>
  <si>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93年家庭收支調查報告</t>
  </si>
  <si>
    <t>The Survey of Family Income and Expenditure, 2004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</si>
  <si>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</si>
  <si>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</si>
  <si>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</si>
  <si>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</si>
  <si>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</si>
  <si>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</si>
  <si>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</si>
  <si>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</si>
  <si>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</si>
  <si>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</si>
  <si>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</si>
  <si>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</si>
  <si>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</si>
  <si>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</si>
  <si>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</si>
  <si>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</si>
  <si>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</si>
  <si>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</si>
  <si>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</si>
  <si>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</si>
  <si>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</si>
  <si>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</si>
  <si>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</si>
  <si>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</si>
  <si>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</si>
  <si>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</si>
  <si>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</si>
  <si>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</si>
  <si>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</si>
  <si>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</si>
  <si>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</si>
  <si>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</si>
  <si>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</si>
  <si>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</si>
  <si>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</si>
  <si>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</si>
  <si>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</si>
  <si>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</si>
  <si>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</si>
  <si>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</si>
  <si>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</si>
  <si>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</si>
  <si>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</si>
  <si>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</si>
  <si>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</si>
  <si>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</si>
  <si>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</si>
  <si>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</si>
  <si>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</si>
  <si>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</si>
  <si>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</si>
  <si>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</si>
  <si>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</si>
  <si>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</si>
  <si>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</si>
  <si>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</si>
  <si>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</si>
  <si>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</si>
  <si>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</si>
  <si>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</si>
  <si>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</si>
  <si>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</si>
  <si>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</si>
  <si>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</si>
  <si>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</si>
  <si>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</si>
  <si>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</si>
  <si>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</si>
  <si>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</si>
  <si>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</si>
  <si>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</si>
  <si>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</si>
  <si>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</si>
  <si>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</si>
  <si>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</si>
  <si>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</si>
  <si>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</si>
  <si>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</si>
  <si>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</si>
  <si>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</si>
  <si>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</si>
  <si>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</si>
  <si>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</si>
  <si>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</si>
  <si>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</si>
  <si>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</si>
  <si>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</si>
  <si>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</si>
  <si>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</si>
  <si>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</si>
  <si>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</si>
  <si>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</si>
  <si>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</si>
  <si>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</si>
  <si>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</si>
  <si>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</si>
  <si>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</si>
  <si>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</si>
  <si>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</si>
  <si>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第1表  平均每戶家庭收支按戶內人數分</t>
  </si>
  <si>
    <t>第1表  平均每戶家庭收支按戶內人數分(續)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</si>
</sst>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00390625" style="49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7083445</v>
      </c>
      <c r="AB1">
        <v>704122.38589</v>
      </c>
      <c r="AC1">
        <v>1432136.9876</v>
      </c>
      <c r="AD1">
        <v>1381862.6257</v>
      </c>
      <c r="AE1">
        <v>1843562.7695</v>
      </c>
      <c r="AF1">
        <v>1037656.6862</v>
      </c>
      <c r="AG1">
        <v>428007.66855</v>
      </c>
      <c r="AH1">
        <v>166559.68761</v>
      </c>
      <c r="AI1">
        <v>50714.004883</v>
      </c>
      <c r="AJ1">
        <v>38822.184052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3.5017813622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10.006677367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139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2.5742819029</v>
      </c>
      <c r="AB3">
        <v>0.9959106446</v>
      </c>
      <c r="AC3">
        <v>1.9189091587</v>
      </c>
      <c r="AD3">
        <v>2.483542388</v>
      </c>
      <c r="AE3">
        <v>2.7318429162</v>
      </c>
      <c r="AF3">
        <v>3.2176110734</v>
      </c>
      <c r="AG3">
        <v>3.9499029643</v>
      </c>
      <c r="AH3">
        <v>4.6580296116</v>
      </c>
      <c r="AI3">
        <v>5.2669836776</v>
      </c>
      <c r="AJ3">
        <v>6.3069099681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40</v>
      </c>
      <c r="J4" s="4"/>
      <c r="K4" s="4"/>
      <c r="L4" s="4"/>
      <c r="AA4">
        <v>1.5332120331</v>
      </c>
      <c r="AB4">
        <v>0.5092507207</v>
      </c>
      <c r="AC4">
        <v>0.8290753571</v>
      </c>
      <c r="AD4">
        <v>1.5076736371</v>
      </c>
      <c r="AE4">
        <v>1.8114803691</v>
      </c>
      <c r="AF4">
        <v>2.0520759681</v>
      </c>
      <c r="AG4">
        <v>2.3242804297</v>
      </c>
      <c r="AH4">
        <v>2.6927947028</v>
      </c>
      <c r="AI4">
        <v>3.1020652015</v>
      </c>
      <c r="AJ4">
        <v>4.1608628893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7" customFormat="1" ht="16.5" thickBot="1">
      <c r="A5" s="13" t="s">
        <v>41</v>
      </c>
      <c r="B5" s="14"/>
      <c r="C5" s="14"/>
      <c r="D5" s="14"/>
      <c r="E5" s="14"/>
      <c r="F5" s="14"/>
      <c r="G5" s="15" t="s">
        <v>42</v>
      </c>
      <c r="H5" s="16"/>
      <c r="I5" s="16"/>
      <c r="J5" s="16"/>
      <c r="K5" s="16"/>
      <c r="L5" s="14"/>
      <c r="AA5">
        <v>1.6435840368</v>
      </c>
      <c r="AB5">
        <v>1</v>
      </c>
      <c r="AC5">
        <v>1.2163937539</v>
      </c>
      <c r="AD5">
        <v>1.5791232488</v>
      </c>
      <c r="AE5">
        <v>1.7858032542</v>
      </c>
      <c r="AF5">
        <v>1.9515402736</v>
      </c>
      <c r="AG5">
        <v>2.2802896956</v>
      </c>
      <c r="AH5">
        <v>2.5646517606</v>
      </c>
      <c r="AI5">
        <v>2.8196007276</v>
      </c>
      <c r="AJ5">
        <v>3.8774050479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43</v>
      </c>
      <c r="D6" s="20" t="s">
        <v>44</v>
      </c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  <c r="K6" s="20" t="s">
        <v>51</v>
      </c>
      <c r="L6" s="21"/>
      <c r="AA6">
        <v>1074664.7367</v>
      </c>
      <c r="AB6">
        <v>461628.4726</v>
      </c>
      <c r="AC6">
        <v>732270.94583</v>
      </c>
      <c r="AD6">
        <v>1085775.6956</v>
      </c>
      <c r="AE6">
        <v>1280824.125</v>
      </c>
      <c r="AF6">
        <v>1289313.9893</v>
      </c>
      <c r="AG6">
        <v>1459557.9942</v>
      </c>
      <c r="AH6">
        <v>1494191.6807</v>
      </c>
      <c r="AI6">
        <v>1555763.3352</v>
      </c>
      <c r="AJ6">
        <v>2229714.8076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621280.63458</v>
      </c>
      <c r="AB7">
        <v>209799.02384</v>
      </c>
      <c r="AC7">
        <v>330120.04806</v>
      </c>
      <c r="AD7">
        <v>668579.22679</v>
      </c>
      <c r="AE7">
        <v>811334.91653</v>
      </c>
      <c r="AF7">
        <v>741653.4001</v>
      </c>
      <c r="AG7">
        <v>820112.79931</v>
      </c>
      <c r="AH7">
        <v>858824.48983</v>
      </c>
      <c r="AI7">
        <v>870429.76551</v>
      </c>
      <c r="AJ7">
        <v>1362357.6113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471688.58668</v>
      </c>
      <c r="AB8">
        <v>157702.19931</v>
      </c>
      <c r="AC8">
        <v>218831.77026</v>
      </c>
      <c r="AD8">
        <v>504487.03111</v>
      </c>
      <c r="AE8">
        <v>619843.29496</v>
      </c>
      <c r="AF8">
        <v>584996.76593</v>
      </c>
      <c r="AG8">
        <v>648676.11398</v>
      </c>
      <c r="AH8">
        <v>685250.83993</v>
      </c>
      <c r="AI8">
        <v>706082.26</v>
      </c>
      <c r="AJ8">
        <v>1089121.1838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7083445</v>
      </c>
      <c r="C9" s="34">
        <f t="shared" si="0"/>
        <v>704122.38589</v>
      </c>
      <c r="D9" s="34">
        <f t="shared" si="0"/>
        <v>1432136.9876</v>
      </c>
      <c r="E9" s="34">
        <f t="shared" si="0"/>
        <v>1381862.6257</v>
      </c>
      <c r="F9" s="34">
        <f t="shared" si="0"/>
        <v>1843562.7695</v>
      </c>
      <c r="G9" s="34">
        <f t="shared" si="0"/>
        <v>1037656.6862</v>
      </c>
      <c r="H9" s="34">
        <f t="shared" si="0"/>
        <v>428007.66855</v>
      </c>
      <c r="I9" s="34">
        <f t="shared" si="0"/>
        <v>166559.68761</v>
      </c>
      <c r="J9" s="34">
        <f t="shared" si="0"/>
        <v>50714.004883</v>
      </c>
      <c r="K9" s="35">
        <f t="shared" si="0"/>
        <v>38822.184052</v>
      </c>
      <c r="L9" s="36" t="s">
        <v>15</v>
      </c>
      <c r="AA9">
        <v>33512.221096</v>
      </c>
      <c r="AB9">
        <v>15615.211942</v>
      </c>
      <c r="AC9">
        <v>50340.500729</v>
      </c>
      <c r="AD9">
        <v>39627.757113</v>
      </c>
      <c r="AE9">
        <v>31619.924267</v>
      </c>
      <c r="AF9">
        <v>22206.360127</v>
      </c>
      <c r="AG9">
        <v>28079.223199</v>
      </c>
      <c r="AH9">
        <v>23399.9032</v>
      </c>
      <c r="AI9">
        <v>24819.52462</v>
      </c>
      <c r="AJ9">
        <v>26329.043679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3.5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10.01</v>
      </c>
      <c r="L10" s="36" t="s">
        <v>17</v>
      </c>
      <c r="AA10">
        <v>116079.8268</v>
      </c>
      <c r="AB10">
        <v>36481.612586</v>
      </c>
      <c r="AC10">
        <v>60947.777074</v>
      </c>
      <c r="AD10">
        <v>124464.43857</v>
      </c>
      <c r="AE10">
        <v>159871.6973</v>
      </c>
      <c r="AF10">
        <v>134450.27404</v>
      </c>
      <c r="AG10">
        <v>143357.46213</v>
      </c>
      <c r="AH10">
        <v>150173.7467</v>
      </c>
      <c r="AI10">
        <v>139527.98089</v>
      </c>
      <c r="AJ10">
        <v>246907.38379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2.57</v>
      </c>
      <c r="C11" s="37">
        <f t="shared" si="1"/>
        <v>1</v>
      </c>
      <c r="D11" s="37">
        <f t="shared" si="1"/>
        <v>1.92</v>
      </c>
      <c r="E11" s="37">
        <f t="shared" si="1"/>
        <v>2.48</v>
      </c>
      <c r="F11" s="37">
        <f t="shared" si="1"/>
        <v>2.73</v>
      </c>
      <c r="G11" s="37">
        <f t="shared" si="1"/>
        <v>3.22</v>
      </c>
      <c r="H11" s="37">
        <f t="shared" si="1"/>
        <v>3.95</v>
      </c>
      <c r="I11" s="37">
        <f t="shared" si="1"/>
        <v>4.66</v>
      </c>
      <c r="J11" s="37">
        <f t="shared" si="1"/>
        <v>5.27</v>
      </c>
      <c r="K11" s="38">
        <f t="shared" si="1"/>
        <v>6.31</v>
      </c>
      <c r="L11" s="36" t="s">
        <v>19</v>
      </c>
      <c r="AA11">
        <v>169961.26722</v>
      </c>
      <c r="AB11">
        <v>50495.71768</v>
      </c>
      <c r="AC11">
        <v>95930.982785</v>
      </c>
      <c r="AD11">
        <v>140851.05545</v>
      </c>
      <c r="AE11">
        <v>197754.545</v>
      </c>
      <c r="AF11">
        <v>276341.53674</v>
      </c>
      <c r="AG11">
        <v>246660.10763</v>
      </c>
      <c r="AH11">
        <v>286054.97893</v>
      </c>
      <c r="AI11">
        <v>309184.38905</v>
      </c>
      <c r="AJ11">
        <v>415093.11189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1.53</v>
      </c>
      <c r="C12" s="37">
        <f t="shared" si="1"/>
        <v>0.51</v>
      </c>
      <c r="D12" s="37">
        <f t="shared" si="1"/>
        <v>0.83</v>
      </c>
      <c r="E12" s="37">
        <f t="shared" si="1"/>
        <v>1.51</v>
      </c>
      <c r="F12" s="37">
        <f t="shared" si="1"/>
        <v>1.81</v>
      </c>
      <c r="G12" s="37">
        <f t="shared" si="1"/>
        <v>2.05</v>
      </c>
      <c r="H12" s="37">
        <f t="shared" si="1"/>
        <v>2.32</v>
      </c>
      <c r="I12" s="37">
        <f t="shared" si="1"/>
        <v>2.69</v>
      </c>
      <c r="J12" s="37">
        <f t="shared" si="1"/>
        <v>3.1</v>
      </c>
      <c r="K12" s="38">
        <f t="shared" si="1"/>
        <v>4.16</v>
      </c>
      <c r="L12" s="36" t="s">
        <v>21</v>
      </c>
      <c r="AA12">
        <v>48999.170398</v>
      </c>
      <c r="AB12">
        <v>25193.457545</v>
      </c>
      <c r="AC12">
        <v>53344.66044</v>
      </c>
      <c r="AD12">
        <v>48716.970989</v>
      </c>
      <c r="AE12">
        <v>50639.267401</v>
      </c>
      <c r="AF12">
        <v>39252.178645</v>
      </c>
      <c r="AG12">
        <v>99742.49628</v>
      </c>
      <c r="AH12">
        <v>30455.729971</v>
      </c>
      <c r="AI12">
        <v>30755.687459</v>
      </c>
      <c r="AJ12">
        <v>57098.29324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1.64</v>
      </c>
      <c r="C13" s="37">
        <f t="shared" si="1"/>
        <v>1</v>
      </c>
      <c r="D13" s="37">
        <f t="shared" si="1"/>
        <v>1.22</v>
      </c>
      <c r="E13" s="37">
        <f t="shared" si="1"/>
        <v>1.58</v>
      </c>
      <c r="F13" s="37">
        <f t="shared" si="1"/>
        <v>1.79</v>
      </c>
      <c r="G13" s="37">
        <f t="shared" si="1"/>
        <v>1.95</v>
      </c>
      <c r="H13" s="37">
        <f t="shared" si="1"/>
        <v>2.28</v>
      </c>
      <c r="I13" s="37">
        <f t="shared" si="1"/>
        <v>2.56</v>
      </c>
      <c r="J13" s="37">
        <f t="shared" si="1"/>
        <v>2.82</v>
      </c>
      <c r="K13" s="38">
        <f t="shared" si="1"/>
        <v>3.88</v>
      </c>
      <c r="L13" s="36" t="s">
        <v>23</v>
      </c>
      <c r="AA13">
        <v>63388.971369</v>
      </c>
      <c r="AB13">
        <v>40064.235214</v>
      </c>
      <c r="AC13">
        <v>55844.430136</v>
      </c>
      <c r="AD13">
        <v>66691.397041</v>
      </c>
      <c r="AE13">
        <v>69622.505945</v>
      </c>
      <c r="AF13">
        <v>68424.129933</v>
      </c>
      <c r="AG13">
        <v>70171.242854</v>
      </c>
      <c r="AH13">
        <v>70190.601239</v>
      </c>
      <c r="AI13">
        <v>75519.227492</v>
      </c>
      <c r="AJ13">
        <v>96802.680843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1074664.7367</v>
      </c>
      <c r="C14" s="34">
        <f aca="true" t="shared" si="3" ref="C14:C35">+AB6</f>
        <v>461628.4726</v>
      </c>
      <c r="D14" s="34">
        <f aca="true" t="shared" si="4" ref="D14:D35">+AC6</f>
        <v>732270.94583</v>
      </c>
      <c r="E14" s="34">
        <f aca="true" t="shared" si="5" ref="E14:E35">+AD6</f>
        <v>1085775.6956</v>
      </c>
      <c r="F14" s="34">
        <f aca="true" t="shared" si="6" ref="F14:F35">+AE6</f>
        <v>1280824.125</v>
      </c>
      <c r="G14" s="34">
        <f aca="true" t="shared" si="7" ref="G14:G35">+AF6</f>
        <v>1289313.9893</v>
      </c>
      <c r="H14" s="34">
        <f aca="true" t="shared" si="8" ref="H14:H35">+AG6</f>
        <v>1459557.9942</v>
      </c>
      <c r="I14" s="34">
        <f aca="true" t="shared" si="9" ref="I14:I35">+AH6</f>
        <v>1494191.6807</v>
      </c>
      <c r="J14" s="34">
        <f aca="true" t="shared" si="10" ref="J14:J35">+AI6</f>
        <v>1555763.3352</v>
      </c>
      <c r="K14" s="35">
        <f aca="true" t="shared" si="11" ref="K14:K35">+AJ6</f>
        <v>2229714.8076</v>
      </c>
      <c r="L14" s="36" t="s">
        <v>25</v>
      </c>
      <c r="AA14">
        <v>170861.97921</v>
      </c>
      <c r="AB14">
        <v>135821.61249</v>
      </c>
      <c r="AC14">
        <v>196837.26006</v>
      </c>
      <c r="AD14">
        <v>160783.99914</v>
      </c>
      <c r="AE14">
        <v>151334.7338</v>
      </c>
      <c r="AF14">
        <v>163493.73239</v>
      </c>
      <c r="AG14">
        <v>222655.55026</v>
      </c>
      <c r="AH14">
        <v>248533.38182</v>
      </c>
      <c r="AI14">
        <v>269535.34932</v>
      </c>
      <c r="AJ14">
        <v>297986.49654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21" customHeight="1">
      <c r="A15" s="39" t="s">
        <v>52</v>
      </c>
      <c r="B15" s="40">
        <f t="shared" si="2"/>
        <v>621280.63458</v>
      </c>
      <c r="C15" s="40">
        <f t="shared" si="3"/>
        <v>209799.02384</v>
      </c>
      <c r="D15" s="40">
        <f t="shared" si="4"/>
        <v>330120.04806</v>
      </c>
      <c r="E15" s="40">
        <f t="shared" si="5"/>
        <v>668579.22679</v>
      </c>
      <c r="F15" s="40">
        <f t="shared" si="6"/>
        <v>811334.91653</v>
      </c>
      <c r="G15" s="40">
        <f t="shared" si="7"/>
        <v>741653.4001</v>
      </c>
      <c r="H15" s="40">
        <f t="shared" si="8"/>
        <v>820112.79931</v>
      </c>
      <c r="I15" s="40">
        <f t="shared" si="9"/>
        <v>858824.48983</v>
      </c>
      <c r="J15" s="40">
        <f t="shared" si="10"/>
        <v>870429.76551</v>
      </c>
      <c r="K15" s="41">
        <f t="shared" si="11"/>
        <v>1362357.6113</v>
      </c>
      <c r="L15" s="42" t="s">
        <v>53</v>
      </c>
      <c r="AA15">
        <v>50622.663855</v>
      </c>
      <c r="AB15">
        <v>68397.135246</v>
      </c>
      <c r="AC15">
        <v>85136.728225</v>
      </c>
      <c r="AD15">
        <v>46620.575183</v>
      </c>
      <c r="AE15">
        <v>33864.882499</v>
      </c>
      <c r="AF15">
        <v>31489.929777</v>
      </c>
      <c r="AG15">
        <v>44043.825404</v>
      </c>
      <c r="AH15">
        <v>42633.039324</v>
      </c>
      <c r="AI15">
        <v>34010.179009</v>
      </c>
      <c r="AJ15">
        <v>33166.792174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16.5" customHeight="1">
      <c r="A16" s="43" t="s">
        <v>54</v>
      </c>
      <c r="B16" s="40">
        <f t="shared" si="2"/>
        <v>471688.58668</v>
      </c>
      <c r="C16" s="40">
        <f t="shared" si="3"/>
        <v>157702.19931</v>
      </c>
      <c r="D16" s="40">
        <f t="shared" si="4"/>
        <v>218831.77026</v>
      </c>
      <c r="E16" s="40">
        <f t="shared" si="5"/>
        <v>504487.03111</v>
      </c>
      <c r="F16" s="40">
        <f t="shared" si="6"/>
        <v>619843.29496</v>
      </c>
      <c r="G16" s="40">
        <f t="shared" si="7"/>
        <v>584996.76593</v>
      </c>
      <c r="H16" s="40">
        <f t="shared" si="8"/>
        <v>648676.11398</v>
      </c>
      <c r="I16" s="40">
        <f t="shared" si="9"/>
        <v>685250.83993</v>
      </c>
      <c r="J16" s="40">
        <f t="shared" si="10"/>
        <v>706082.26</v>
      </c>
      <c r="K16" s="41">
        <f t="shared" si="11"/>
        <v>1089121.1838</v>
      </c>
      <c r="L16" s="42" t="s">
        <v>55</v>
      </c>
      <c r="AA16">
        <v>38411.822409</v>
      </c>
      <c r="AB16">
        <v>31217.191978</v>
      </c>
      <c r="AC16">
        <v>47725.366249</v>
      </c>
      <c r="AD16">
        <v>35426.647611</v>
      </c>
      <c r="AE16">
        <v>29387.172069</v>
      </c>
      <c r="AF16">
        <v>37735.342677</v>
      </c>
      <c r="AG16">
        <v>54430.211299</v>
      </c>
      <c r="AH16">
        <v>62271.578733</v>
      </c>
      <c r="AI16">
        <v>71101.812805</v>
      </c>
      <c r="AJ16">
        <v>56553.180026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6.5" customHeight="1">
      <c r="A17" s="43" t="s">
        <v>56</v>
      </c>
      <c r="B17" s="40">
        <f t="shared" si="2"/>
        <v>33512.221096</v>
      </c>
      <c r="C17" s="40">
        <f t="shared" si="3"/>
        <v>15615.211942</v>
      </c>
      <c r="D17" s="40">
        <f t="shared" si="4"/>
        <v>50340.500729</v>
      </c>
      <c r="E17" s="40">
        <f t="shared" si="5"/>
        <v>39627.757113</v>
      </c>
      <c r="F17" s="40">
        <f t="shared" si="6"/>
        <v>31619.924267</v>
      </c>
      <c r="G17" s="40">
        <f t="shared" si="7"/>
        <v>22206.360127</v>
      </c>
      <c r="H17" s="40">
        <f t="shared" si="8"/>
        <v>28079.223199</v>
      </c>
      <c r="I17" s="40">
        <f t="shared" si="9"/>
        <v>23399.9032</v>
      </c>
      <c r="J17" s="40">
        <f t="shared" si="10"/>
        <v>24819.52462</v>
      </c>
      <c r="K17" s="41">
        <f t="shared" si="11"/>
        <v>26329.043679</v>
      </c>
      <c r="L17" s="42" t="s">
        <v>57</v>
      </c>
      <c r="AA17">
        <v>78968.722585</v>
      </c>
      <c r="AB17">
        <v>33655.387157</v>
      </c>
      <c r="AC17">
        <v>59253.057482</v>
      </c>
      <c r="AD17">
        <v>75709.334585</v>
      </c>
      <c r="AE17">
        <v>85774.809187</v>
      </c>
      <c r="AF17">
        <v>92377.660165</v>
      </c>
      <c r="AG17">
        <v>123139.32929</v>
      </c>
      <c r="AH17">
        <v>139549.4513</v>
      </c>
      <c r="AI17">
        <v>162480.34264</v>
      </c>
      <c r="AJ17">
        <v>206563.23355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6.5" customHeight="1">
      <c r="A18" s="43" t="s">
        <v>58</v>
      </c>
      <c r="B18" s="40">
        <f t="shared" si="2"/>
        <v>116079.8268</v>
      </c>
      <c r="C18" s="40">
        <f t="shared" si="3"/>
        <v>36481.612586</v>
      </c>
      <c r="D18" s="40">
        <f t="shared" si="4"/>
        <v>60947.777074</v>
      </c>
      <c r="E18" s="40">
        <f t="shared" si="5"/>
        <v>124464.43857</v>
      </c>
      <c r="F18" s="40">
        <f t="shared" si="6"/>
        <v>159871.6973</v>
      </c>
      <c r="G18" s="40">
        <f t="shared" si="7"/>
        <v>134450.27404</v>
      </c>
      <c r="H18" s="40">
        <f t="shared" si="8"/>
        <v>143357.46213</v>
      </c>
      <c r="I18" s="40">
        <f t="shared" si="9"/>
        <v>150173.7467</v>
      </c>
      <c r="J18" s="40">
        <f t="shared" si="10"/>
        <v>139527.98089</v>
      </c>
      <c r="K18" s="41">
        <f t="shared" si="11"/>
        <v>246907.38379</v>
      </c>
      <c r="L18" s="42" t="s">
        <v>59</v>
      </c>
      <c r="AA18">
        <v>1454.411132</v>
      </c>
      <c r="AB18">
        <v>580.9325202</v>
      </c>
      <c r="AC18">
        <v>2389.3699732</v>
      </c>
      <c r="AD18">
        <v>1116.3058565</v>
      </c>
      <c r="AE18">
        <v>1528.9528521</v>
      </c>
      <c r="AF18">
        <v>1338.0800856</v>
      </c>
      <c r="AG18">
        <v>878.99344125</v>
      </c>
      <c r="AH18">
        <v>1084.5327815</v>
      </c>
      <c r="AI18">
        <v>1943.0148677</v>
      </c>
      <c r="AJ18">
        <v>1703.2907955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21" customHeight="1">
      <c r="A19" s="39" t="s">
        <v>60</v>
      </c>
      <c r="B19" s="40">
        <f t="shared" si="2"/>
        <v>169961.26722</v>
      </c>
      <c r="C19" s="40">
        <f t="shared" si="3"/>
        <v>50495.71768</v>
      </c>
      <c r="D19" s="40">
        <f t="shared" si="4"/>
        <v>95930.982785</v>
      </c>
      <c r="E19" s="40">
        <f t="shared" si="5"/>
        <v>140851.05545</v>
      </c>
      <c r="F19" s="40">
        <f t="shared" si="6"/>
        <v>197754.545</v>
      </c>
      <c r="G19" s="40">
        <f t="shared" si="7"/>
        <v>276341.53674</v>
      </c>
      <c r="H19" s="40">
        <f t="shared" si="8"/>
        <v>246660.10763</v>
      </c>
      <c r="I19" s="40">
        <f t="shared" si="9"/>
        <v>286054.97893</v>
      </c>
      <c r="J19" s="40">
        <f t="shared" si="10"/>
        <v>309184.38905</v>
      </c>
      <c r="K19" s="41">
        <f t="shared" si="11"/>
        <v>415093.11189</v>
      </c>
      <c r="L19" s="42" t="s">
        <v>61</v>
      </c>
      <c r="AA19">
        <v>1404.3592273</v>
      </c>
      <c r="AB19">
        <v>1970.9655909</v>
      </c>
      <c r="AC19">
        <v>2332.7381338</v>
      </c>
      <c r="AD19">
        <v>1911.1359051</v>
      </c>
      <c r="AE19">
        <v>778.91719461</v>
      </c>
      <c r="AF19">
        <v>552.71968262</v>
      </c>
      <c r="AG19">
        <v>163.19082841</v>
      </c>
      <c r="AH19">
        <v>2994.7796784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21" customHeight="1">
      <c r="A20" s="39" t="s">
        <v>62</v>
      </c>
      <c r="B20" s="40">
        <f t="shared" si="2"/>
        <v>48999.170398</v>
      </c>
      <c r="C20" s="40">
        <f t="shared" si="3"/>
        <v>25193.457545</v>
      </c>
      <c r="D20" s="40">
        <f t="shared" si="4"/>
        <v>53344.66044</v>
      </c>
      <c r="E20" s="40">
        <f t="shared" si="5"/>
        <v>48716.970989</v>
      </c>
      <c r="F20" s="40">
        <f t="shared" si="6"/>
        <v>50639.267401</v>
      </c>
      <c r="G20" s="40">
        <f t="shared" si="7"/>
        <v>39252.178645</v>
      </c>
      <c r="H20" s="40">
        <f t="shared" si="8"/>
        <v>99742.49628</v>
      </c>
      <c r="I20" s="40">
        <f t="shared" si="9"/>
        <v>30455.729971</v>
      </c>
      <c r="J20" s="40">
        <f t="shared" si="10"/>
        <v>30755.687459</v>
      </c>
      <c r="K20" s="41">
        <f t="shared" si="11"/>
        <v>57098.29324</v>
      </c>
      <c r="L20" s="42" t="s">
        <v>63</v>
      </c>
      <c r="AA20">
        <v>172.71397498</v>
      </c>
      <c r="AB20">
        <v>254.4258305</v>
      </c>
      <c r="AC20">
        <v>193.56434658</v>
      </c>
      <c r="AD20">
        <v>153.0462236</v>
      </c>
      <c r="AE20">
        <v>138.15629051</v>
      </c>
      <c r="AF20">
        <v>149.01153475</v>
      </c>
      <c r="AG20">
        <v>215.79786793</v>
      </c>
      <c r="AH20">
        <v>132.49891336</v>
      </c>
      <c r="AI20">
        <v>338.91632755</v>
      </c>
      <c r="AJ20">
        <v>376.61379029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21" customHeight="1">
      <c r="A21" s="39" t="s">
        <v>64</v>
      </c>
      <c r="B21" s="40">
        <f t="shared" si="2"/>
        <v>63388.971369</v>
      </c>
      <c r="C21" s="40">
        <f t="shared" si="3"/>
        <v>40064.235214</v>
      </c>
      <c r="D21" s="40">
        <f t="shared" si="4"/>
        <v>55844.430136</v>
      </c>
      <c r="E21" s="40">
        <f t="shared" si="5"/>
        <v>66691.397041</v>
      </c>
      <c r="F21" s="40">
        <f t="shared" si="6"/>
        <v>69622.505945</v>
      </c>
      <c r="G21" s="40">
        <f t="shared" si="7"/>
        <v>68424.129933</v>
      </c>
      <c r="H21" s="40">
        <f t="shared" si="8"/>
        <v>70171.242854</v>
      </c>
      <c r="I21" s="40">
        <f t="shared" si="9"/>
        <v>70190.601239</v>
      </c>
      <c r="J21" s="40">
        <f t="shared" si="10"/>
        <v>75519.227492</v>
      </c>
      <c r="K21" s="41">
        <f t="shared" si="11"/>
        <v>96802.680843</v>
      </c>
      <c r="L21" s="42" t="s">
        <v>65</v>
      </c>
      <c r="AA21">
        <v>183416.01762</v>
      </c>
      <c r="AB21">
        <v>77354.493462</v>
      </c>
      <c r="AC21">
        <v>116879.03396</v>
      </c>
      <c r="AD21">
        <v>192163.50168</v>
      </c>
      <c r="AE21">
        <v>228643.35635</v>
      </c>
      <c r="AF21">
        <v>217828.94394</v>
      </c>
      <c r="AG21">
        <v>233073.31093</v>
      </c>
      <c r="AH21">
        <v>234119.39855</v>
      </c>
      <c r="AI21">
        <v>237514.44848</v>
      </c>
      <c r="AJ21">
        <v>347031.66642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21" customHeight="1">
      <c r="A22" s="39" t="s">
        <v>66</v>
      </c>
      <c r="B22" s="40">
        <f t="shared" si="2"/>
        <v>170861.97921</v>
      </c>
      <c r="C22" s="40">
        <f t="shared" si="3"/>
        <v>135821.61249</v>
      </c>
      <c r="D22" s="40">
        <f t="shared" si="4"/>
        <v>196837.26006</v>
      </c>
      <c r="E22" s="40">
        <f t="shared" si="5"/>
        <v>160783.99914</v>
      </c>
      <c r="F22" s="40">
        <f t="shared" si="6"/>
        <v>151334.7338</v>
      </c>
      <c r="G22" s="40">
        <f t="shared" si="7"/>
        <v>163493.73239</v>
      </c>
      <c r="H22" s="40">
        <f t="shared" si="8"/>
        <v>222655.55026</v>
      </c>
      <c r="I22" s="40">
        <f t="shared" si="9"/>
        <v>248533.38182</v>
      </c>
      <c r="J22" s="40">
        <f t="shared" si="10"/>
        <v>269535.34932</v>
      </c>
      <c r="K22" s="41">
        <f t="shared" si="11"/>
        <v>297986.49654</v>
      </c>
      <c r="L22" s="42" t="s">
        <v>67</v>
      </c>
      <c r="AA22">
        <v>20140.889044</v>
      </c>
      <c r="AB22">
        <v>9981.6410246</v>
      </c>
      <c r="AC22">
        <v>10980.139736</v>
      </c>
      <c r="AD22">
        <v>21606.948628</v>
      </c>
      <c r="AE22">
        <v>28481.277069</v>
      </c>
      <c r="AF22">
        <v>23770.747952</v>
      </c>
      <c r="AG22">
        <v>18274.053077</v>
      </c>
      <c r="AH22">
        <v>20338.17801</v>
      </c>
      <c r="AI22">
        <v>16133.61028</v>
      </c>
      <c r="AJ22">
        <v>22039.741216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16.5" customHeight="1">
      <c r="A23" s="43" t="s">
        <v>68</v>
      </c>
      <c r="B23" s="40">
        <f t="shared" si="2"/>
        <v>50622.663855</v>
      </c>
      <c r="C23" s="40">
        <f t="shared" si="3"/>
        <v>68397.135246</v>
      </c>
      <c r="D23" s="40">
        <f t="shared" si="4"/>
        <v>85136.728225</v>
      </c>
      <c r="E23" s="40">
        <f t="shared" si="5"/>
        <v>46620.575183</v>
      </c>
      <c r="F23" s="40">
        <f t="shared" si="6"/>
        <v>33864.882499</v>
      </c>
      <c r="G23" s="40">
        <f t="shared" si="7"/>
        <v>31489.929777</v>
      </c>
      <c r="H23" s="40">
        <f t="shared" si="8"/>
        <v>44043.825404</v>
      </c>
      <c r="I23" s="40">
        <f t="shared" si="9"/>
        <v>42633.039324</v>
      </c>
      <c r="J23" s="40">
        <f t="shared" si="10"/>
        <v>34010.179009</v>
      </c>
      <c r="K23" s="41">
        <f t="shared" si="11"/>
        <v>33166.792174</v>
      </c>
      <c r="L23" s="42" t="s">
        <v>69</v>
      </c>
      <c r="AA23">
        <v>163275.12857</v>
      </c>
      <c r="AB23">
        <v>67372.852437</v>
      </c>
      <c r="AC23">
        <v>105898.89423</v>
      </c>
      <c r="AD23">
        <v>170556.55306</v>
      </c>
      <c r="AE23">
        <v>200162.07928</v>
      </c>
      <c r="AF23">
        <v>194058.19599</v>
      </c>
      <c r="AG23">
        <v>214799.25785</v>
      </c>
      <c r="AH23">
        <v>213781.22054</v>
      </c>
      <c r="AI23">
        <v>221380.8382</v>
      </c>
      <c r="AJ23">
        <v>324991.9252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6.5" customHeight="1">
      <c r="A24" s="43" t="s">
        <v>70</v>
      </c>
      <c r="B24" s="40">
        <f t="shared" si="2"/>
        <v>38411.822409</v>
      </c>
      <c r="C24" s="40">
        <f t="shared" si="3"/>
        <v>31217.191978</v>
      </c>
      <c r="D24" s="40">
        <f t="shared" si="4"/>
        <v>47725.366249</v>
      </c>
      <c r="E24" s="40">
        <f t="shared" si="5"/>
        <v>35426.647611</v>
      </c>
      <c r="F24" s="40">
        <f t="shared" si="6"/>
        <v>29387.172069</v>
      </c>
      <c r="G24" s="40">
        <f t="shared" si="7"/>
        <v>37735.342677</v>
      </c>
      <c r="H24" s="40">
        <f t="shared" si="8"/>
        <v>54430.211299</v>
      </c>
      <c r="I24" s="40">
        <f t="shared" si="9"/>
        <v>62271.578733</v>
      </c>
      <c r="J24" s="40">
        <f t="shared" si="10"/>
        <v>71101.812805</v>
      </c>
      <c r="K24" s="41">
        <f t="shared" si="11"/>
        <v>56553.180026</v>
      </c>
      <c r="L24" s="42" t="s">
        <v>71</v>
      </c>
      <c r="AA24">
        <v>50112.545667</v>
      </c>
      <c r="AB24">
        <v>31162.097113</v>
      </c>
      <c r="AC24">
        <v>40848.204945</v>
      </c>
      <c r="AD24">
        <v>54537.190108</v>
      </c>
      <c r="AE24">
        <v>59390.509375</v>
      </c>
      <c r="AF24">
        <v>51901.440173</v>
      </c>
      <c r="AG24">
        <v>53084.82161</v>
      </c>
      <c r="AH24">
        <v>48485.948055</v>
      </c>
      <c r="AI24">
        <v>48481.341783</v>
      </c>
      <c r="AJ24">
        <v>66023.964636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6.5" customHeight="1">
      <c r="A25" s="43" t="s">
        <v>72</v>
      </c>
      <c r="B25" s="40">
        <f t="shared" si="2"/>
        <v>78968.722585</v>
      </c>
      <c r="C25" s="40">
        <f t="shared" si="3"/>
        <v>33655.387157</v>
      </c>
      <c r="D25" s="40">
        <f t="shared" si="4"/>
        <v>59253.057482</v>
      </c>
      <c r="E25" s="40">
        <f t="shared" si="5"/>
        <v>75709.334585</v>
      </c>
      <c r="F25" s="40">
        <f t="shared" si="6"/>
        <v>85774.809187</v>
      </c>
      <c r="G25" s="40">
        <f t="shared" si="7"/>
        <v>92377.660165</v>
      </c>
      <c r="H25" s="40">
        <f t="shared" si="8"/>
        <v>123139.32929</v>
      </c>
      <c r="I25" s="40">
        <f t="shared" si="9"/>
        <v>139549.4513</v>
      </c>
      <c r="J25" s="40">
        <f t="shared" si="10"/>
        <v>162480.34264</v>
      </c>
      <c r="K25" s="41">
        <f t="shared" si="11"/>
        <v>206563.23355</v>
      </c>
      <c r="L25" s="42" t="s">
        <v>73</v>
      </c>
      <c r="AA25">
        <v>35569.762812</v>
      </c>
      <c r="AB25">
        <v>13635.007153</v>
      </c>
      <c r="AC25">
        <v>23369.187898</v>
      </c>
      <c r="AD25">
        <v>38474.216734</v>
      </c>
      <c r="AE25">
        <v>44137.446455</v>
      </c>
      <c r="AF25">
        <v>40945.924819</v>
      </c>
      <c r="AG25">
        <v>48657.651742</v>
      </c>
      <c r="AH25">
        <v>40053.861624</v>
      </c>
      <c r="AI25">
        <v>37646.502157</v>
      </c>
      <c r="AJ25">
        <v>63299.038355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6.5" customHeight="1">
      <c r="A26" s="43" t="s">
        <v>74</v>
      </c>
      <c r="B26" s="40">
        <f t="shared" si="2"/>
        <v>1454.411132</v>
      </c>
      <c r="C26" s="40">
        <f t="shared" si="3"/>
        <v>580.9325202</v>
      </c>
      <c r="D26" s="40">
        <f t="shared" si="4"/>
        <v>2389.3699732</v>
      </c>
      <c r="E26" s="40">
        <f t="shared" si="5"/>
        <v>1116.3058565</v>
      </c>
      <c r="F26" s="40">
        <f t="shared" si="6"/>
        <v>1528.9528521</v>
      </c>
      <c r="G26" s="40">
        <f t="shared" si="7"/>
        <v>1338.0800856</v>
      </c>
      <c r="H26" s="40">
        <f t="shared" si="8"/>
        <v>878.99344125</v>
      </c>
      <c r="I26" s="40">
        <f t="shared" si="9"/>
        <v>1084.5327815</v>
      </c>
      <c r="J26" s="40">
        <f t="shared" si="10"/>
        <v>1943.0148677</v>
      </c>
      <c r="K26" s="41">
        <f t="shared" si="11"/>
        <v>1703.2907955</v>
      </c>
      <c r="L26" s="42" t="s">
        <v>75</v>
      </c>
      <c r="AA26">
        <v>73565.755319</v>
      </c>
      <c r="AB26">
        <v>19704.84445</v>
      </c>
      <c r="AC26">
        <v>35061.289016</v>
      </c>
      <c r="AD26">
        <v>70382.837996</v>
      </c>
      <c r="AE26">
        <v>94093.349286</v>
      </c>
      <c r="AF26">
        <v>99864.248603</v>
      </c>
      <c r="AG26">
        <v>111546.52024</v>
      </c>
      <c r="AH26">
        <v>123398.80223</v>
      </c>
      <c r="AI26">
        <v>134460.9788</v>
      </c>
      <c r="AJ26">
        <v>194360.26095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9.5" customHeight="1">
      <c r="A27" s="43" t="s">
        <v>76</v>
      </c>
      <c r="B27" s="40">
        <f t="shared" si="2"/>
        <v>1404.3592273</v>
      </c>
      <c r="C27" s="40">
        <f t="shared" si="3"/>
        <v>1970.9655909</v>
      </c>
      <c r="D27" s="40">
        <f t="shared" si="4"/>
        <v>2332.7381338</v>
      </c>
      <c r="E27" s="40">
        <f t="shared" si="5"/>
        <v>1911.1359051</v>
      </c>
      <c r="F27" s="40">
        <f t="shared" si="6"/>
        <v>778.91719461</v>
      </c>
      <c r="G27" s="40">
        <f t="shared" si="7"/>
        <v>552.71968262</v>
      </c>
      <c r="H27" s="40">
        <f t="shared" si="8"/>
        <v>163.19082841</v>
      </c>
      <c r="I27" s="40">
        <f t="shared" si="9"/>
        <v>2994.7796784</v>
      </c>
      <c r="J27" s="40">
        <f t="shared" si="10"/>
        <v>0</v>
      </c>
      <c r="K27" s="41">
        <f t="shared" si="11"/>
        <v>0</v>
      </c>
      <c r="L27" s="42" t="s">
        <v>77</v>
      </c>
      <c r="AA27">
        <v>4027.0647768</v>
      </c>
      <c r="AB27">
        <v>2870.9037221</v>
      </c>
      <c r="AC27">
        <v>6620.2123687</v>
      </c>
      <c r="AD27">
        <v>7162.30822</v>
      </c>
      <c r="AE27">
        <v>2540.7741595</v>
      </c>
      <c r="AF27">
        <v>1346.5823944</v>
      </c>
      <c r="AG27">
        <v>1510.2642589</v>
      </c>
      <c r="AH27">
        <v>1842.60863</v>
      </c>
      <c r="AI27">
        <v>792.01545291</v>
      </c>
      <c r="AJ27">
        <v>1308.6612636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21" customHeight="1">
      <c r="A28" s="39" t="s">
        <v>78</v>
      </c>
      <c r="B28" s="40">
        <f t="shared" si="2"/>
        <v>172.71397498</v>
      </c>
      <c r="C28" s="40">
        <f t="shared" si="3"/>
        <v>254.4258305</v>
      </c>
      <c r="D28" s="40">
        <f t="shared" si="4"/>
        <v>193.56434658</v>
      </c>
      <c r="E28" s="40">
        <f t="shared" si="5"/>
        <v>153.0462236</v>
      </c>
      <c r="F28" s="40">
        <f t="shared" si="6"/>
        <v>138.15629051</v>
      </c>
      <c r="G28" s="40">
        <f t="shared" si="7"/>
        <v>149.01153475</v>
      </c>
      <c r="H28" s="40">
        <f t="shared" si="8"/>
        <v>215.79786793</v>
      </c>
      <c r="I28" s="40">
        <f t="shared" si="9"/>
        <v>132.49891336</v>
      </c>
      <c r="J28" s="40">
        <f t="shared" si="10"/>
        <v>338.91632755</v>
      </c>
      <c r="K28" s="41">
        <f t="shared" si="11"/>
        <v>376.61379029</v>
      </c>
      <c r="L28" s="42" t="s">
        <v>79</v>
      </c>
      <c r="AA28">
        <v>692648.26218</v>
      </c>
      <c r="AB28">
        <v>303262.6564</v>
      </c>
      <c r="AC28">
        <v>461101.68553</v>
      </c>
      <c r="AD28">
        <v>672456.04074</v>
      </c>
      <c r="AE28">
        <v>825663.35152</v>
      </c>
      <c r="AF28">
        <v>861735.27176</v>
      </c>
      <c r="AG28">
        <v>955707.10029</v>
      </c>
      <c r="AH28">
        <v>1008406.9905</v>
      </c>
      <c r="AI28">
        <v>1051930.1635</v>
      </c>
      <c r="AJ28">
        <v>1455201.5203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19.5" customHeight="1">
      <c r="A29" s="33" t="s">
        <v>80</v>
      </c>
      <c r="B29" s="34">
        <f t="shared" si="2"/>
        <v>183416.01762</v>
      </c>
      <c r="C29" s="34">
        <f t="shared" si="3"/>
        <v>77354.493462</v>
      </c>
      <c r="D29" s="34">
        <f t="shared" si="4"/>
        <v>116879.03396</v>
      </c>
      <c r="E29" s="34">
        <f t="shared" si="5"/>
        <v>192163.50168</v>
      </c>
      <c r="F29" s="34">
        <f t="shared" si="6"/>
        <v>228643.35635</v>
      </c>
      <c r="G29" s="34">
        <f t="shared" si="7"/>
        <v>217828.94394</v>
      </c>
      <c r="H29" s="34">
        <f t="shared" si="8"/>
        <v>233073.31093</v>
      </c>
      <c r="I29" s="34">
        <f t="shared" si="9"/>
        <v>234119.39855</v>
      </c>
      <c r="J29" s="34">
        <f t="shared" si="10"/>
        <v>237514.44848</v>
      </c>
      <c r="K29" s="35">
        <f t="shared" si="11"/>
        <v>347031.66642</v>
      </c>
      <c r="L29" s="36" t="s">
        <v>26</v>
      </c>
      <c r="AA29">
        <v>151516.37261</v>
      </c>
      <c r="AB29">
        <v>53804.381306</v>
      </c>
      <c r="AC29">
        <v>92656.676408</v>
      </c>
      <c r="AD29">
        <v>138981.80719</v>
      </c>
      <c r="AE29">
        <v>179241.21565</v>
      </c>
      <c r="AF29">
        <v>203211.89689</v>
      </c>
      <c r="AG29">
        <v>229430.46666</v>
      </c>
      <c r="AH29">
        <v>253655.1204</v>
      </c>
      <c r="AI29">
        <v>283069.80922</v>
      </c>
      <c r="AJ29">
        <v>373839.56402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21" customHeight="1">
      <c r="A30" s="39" t="s">
        <v>81</v>
      </c>
      <c r="B30" s="40">
        <f t="shared" si="2"/>
        <v>20140.889044</v>
      </c>
      <c r="C30" s="40">
        <f t="shared" si="3"/>
        <v>9981.6410246</v>
      </c>
      <c r="D30" s="40">
        <f t="shared" si="4"/>
        <v>10980.139736</v>
      </c>
      <c r="E30" s="40">
        <f t="shared" si="5"/>
        <v>21606.948628</v>
      </c>
      <c r="F30" s="40">
        <f t="shared" si="6"/>
        <v>28481.277069</v>
      </c>
      <c r="G30" s="40">
        <f t="shared" si="7"/>
        <v>23770.747952</v>
      </c>
      <c r="H30" s="40">
        <f t="shared" si="8"/>
        <v>18274.053077</v>
      </c>
      <c r="I30" s="40">
        <f t="shared" si="9"/>
        <v>20338.17801</v>
      </c>
      <c r="J30" s="40">
        <f t="shared" si="10"/>
        <v>16133.61028</v>
      </c>
      <c r="K30" s="41">
        <f t="shared" si="11"/>
        <v>22039.741216</v>
      </c>
      <c r="L30" s="42" t="s">
        <v>82</v>
      </c>
      <c r="AA30">
        <v>6497.4636599</v>
      </c>
      <c r="AB30">
        <v>2985.9140099</v>
      </c>
      <c r="AC30">
        <v>4198.1770388</v>
      </c>
      <c r="AD30">
        <v>6218.9978011</v>
      </c>
      <c r="AE30">
        <v>7600.7446844</v>
      </c>
      <c r="AF30">
        <v>8338.6617832</v>
      </c>
      <c r="AG30">
        <v>9101.0523562</v>
      </c>
      <c r="AH30">
        <v>9748.5042155</v>
      </c>
      <c r="AI30">
        <v>9218.1110941</v>
      </c>
      <c r="AJ30">
        <v>17108.231373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21" customHeight="1">
      <c r="A31" s="39" t="s">
        <v>83</v>
      </c>
      <c r="B31" s="40">
        <f t="shared" si="2"/>
        <v>163275.12857</v>
      </c>
      <c r="C31" s="40">
        <f t="shared" si="3"/>
        <v>67372.852437</v>
      </c>
      <c r="D31" s="40">
        <f t="shared" si="4"/>
        <v>105898.89423</v>
      </c>
      <c r="E31" s="40">
        <f t="shared" si="5"/>
        <v>170556.55306</v>
      </c>
      <c r="F31" s="40">
        <f t="shared" si="6"/>
        <v>200162.07928</v>
      </c>
      <c r="G31" s="40">
        <f t="shared" si="7"/>
        <v>194058.19599</v>
      </c>
      <c r="H31" s="40">
        <f t="shared" si="8"/>
        <v>214799.25785</v>
      </c>
      <c r="I31" s="40">
        <f t="shared" si="9"/>
        <v>213781.22054</v>
      </c>
      <c r="J31" s="40">
        <f t="shared" si="10"/>
        <v>221380.8382</v>
      </c>
      <c r="K31" s="41">
        <f t="shared" si="11"/>
        <v>324991.9252</v>
      </c>
      <c r="L31" s="42" t="s">
        <v>84</v>
      </c>
      <c r="AA31">
        <v>6184.6479435</v>
      </c>
      <c r="AB31">
        <v>2987.3151779</v>
      </c>
      <c r="AC31">
        <v>4104.5592414</v>
      </c>
      <c r="AD31">
        <v>5685.4199077</v>
      </c>
      <c r="AE31">
        <v>6689.1742275</v>
      </c>
      <c r="AF31">
        <v>7937.8727523</v>
      </c>
      <c r="AG31">
        <v>9279.565557</v>
      </c>
      <c r="AH31">
        <v>11398.469799</v>
      </c>
      <c r="AI31">
        <v>16223.826021</v>
      </c>
      <c r="AJ31">
        <v>18254.830561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16.5" customHeight="1">
      <c r="A32" s="43" t="s">
        <v>85</v>
      </c>
      <c r="B32" s="40">
        <f t="shared" si="2"/>
        <v>50112.545667</v>
      </c>
      <c r="C32" s="40">
        <f t="shared" si="3"/>
        <v>31162.097113</v>
      </c>
      <c r="D32" s="40">
        <f t="shared" si="4"/>
        <v>40848.204945</v>
      </c>
      <c r="E32" s="40">
        <f t="shared" si="5"/>
        <v>54537.190108</v>
      </c>
      <c r="F32" s="40">
        <f t="shared" si="6"/>
        <v>59390.509375</v>
      </c>
      <c r="G32" s="40">
        <f t="shared" si="7"/>
        <v>51901.440173</v>
      </c>
      <c r="H32" s="40">
        <f t="shared" si="8"/>
        <v>53084.82161</v>
      </c>
      <c r="I32" s="40">
        <f t="shared" si="9"/>
        <v>48485.948055</v>
      </c>
      <c r="J32" s="40">
        <f t="shared" si="10"/>
        <v>48481.341783</v>
      </c>
      <c r="K32" s="41">
        <f t="shared" si="11"/>
        <v>66023.964636</v>
      </c>
      <c r="L32" s="42" t="s">
        <v>86</v>
      </c>
      <c r="AA32">
        <v>24065.441169</v>
      </c>
      <c r="AB32">
        <v>9427.2655642</v>
      </c>
      <c r="AC32">
        <v>14229.505117</v>
      </c>
      <c r="AD32">
        <v>23772.670526</v>
      </c>
      <c r="AE32">
        <v>29070.580436</v>
      </c>
      <c r="AF32">
        <v>30295.824319</v>
      </c>
      <c r="AG32">
        <v>35396.708401</v>
      </c>
      <c r="AH32">
        <v>36095.916277</v>
      </c>
      <c r="AI32">
        <v>38432.61343</v>
      </c>
      <c r="AJ32">
        <v>63307.909714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16.5" customHeight="1">
      <c r="A33" s="43" t="s">
        <v>87</v>
      </c>
      <c r="B33" s="40">
        <f t="shared" si="2"/>
        <v>35569.762812</v>
      </c>
      <c r="C33" s="40">
        <f t="shared" si="3"/>
        <v>13635.007153</v>
      </c>
      <c r="D33" s="40">
        <f t="shared" si="4"/>
        <v>23369.187898</v>
      </c>
      <c r="E33" s="40">
        <f t="shared" si="5"/>
        <v>38474.216734</v>
      </c>
      <c r="F33" s="40">
        <f t="shared" si="6"/>
        <v>44137.446455</v>
      </c>
      <c r="G33" s="40">
        <f t="shared" si="7"/>
        <v>40945.924819</v>
      </c>
      <c r="H33" s="40">
        <f t="shared" si="8"/>
        <v>48657.651742</v>
      </c>
      <c r="I33" s="40">
        <f t="shared" si="9"/>
        <v>40053.861624</v>
      </c>
      <c r="J33" s="40">
        <f t="shared" si="10"/>
        <v>37646.502157</v>
      </c>
      <c r="K33" s="41">
        <f t="shared" si="11"/>
        <v>63299.038355</v>
      </c>
      <c r="L33" s="42" t="s">
        <v>88</v>
      </c>
      <c r="AA33">
        <v>140302.68101</v>
      </c>
      <c r="AB33">
        <v>97110.350856</v>
      </c>
      <c r="AC33">
        <v>120997.5046</v>
      </c>
      <c r="AD33">
        <v>146967.37959</v>
      </c>
      <c r="AE33">
        <v>156710.71525</v>
      </c>
      <c r="AF33">
        <v>149712.3482</v>
      </c>
      <c r="AG33">
        <v>153033.96649</v>
      </c>
      <c r="AH33">
        <v>146890.68391</v>
      </c>
      <c r="AI33">
        <v>147364.63525</v>
      </c>
      <c r="AJ33">
        <v>190090.63942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6.5" customHeight="1">
      <c r="A34" s="43" t="s">
        <v>89</v>
      </c>
      <c r="B34" s="40">
        <f t="shared" si="2"/>
        <v>73565.755319</v>
      </c>
      <c r="C34" s="40">
        <f t="shared" si="3"/>
        <v>19704.84445</v>
      </c>
      <c r="D34" s="40">
        <f t="shared" si="4"/>
        <v>35061.289016</v>
      </c>
      <c r="E34" s="40">
        <f t="shared" si="5"/>
        <v>70382.837996</v>
      </c>
      <c r="F34" s="40">
        <f t="shared" si="6"/>
        <v>94093.349286</v>
      </c>
      <c r="G34" s="40">
        <f t="shared" si="7"/>
        <v>99864.248603</v>
      </c>
      <c r="H34" s="40">
        <f t="shared" si="8"/>
        <v>111546.52024</v>
      </c>
      <c r="I34" s="40">
        <f t="shared" si="9"/>
        <v>123398.80223</v>
      </c>
      <c r="J34" s="40">
        <f t="shared" si="10"/>
        <v>134460.9788</v>
      </c>
      <c r="K34" s="41">
        <f t="shared" si="11"/>
        <v>194360.26095</v>
      </c>
      <c r="L34" s="42" t="s">
        <v>90</v>
      </c>
      <c r="AA34">
        <v>19416.777851</v>
      </c>
      <c r="AB34">
        <v>9547.3024209</v>
      </c>
      <c r="AC34">
        <v>14425.711791</v>
      </c>
      <c r="AD34">
        <v>18590.000844</v>
      </c>
      <c r="AE34">
        <v>21669.825453</v>
      </c>
      <c r="AF34">
        <v>23939.508028</v>
      </c>
      <c r="AG34">
        <v>26952.544126</v>
      </c>
      <c r="AH34">
        <v>29624.527597</v>
      </c>
      <c r="AI34">
        <v>31458.204866</v>
      </c>
      <c r="AJ34">
        <v>41486.399289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6.5" customHeight="1">
      <c r="A35" s="43" t="s">
        <v>91</v>
      </c>
      <c r="B35" s="40">
        <f t="shared" si="2"/>
        <v>4027.0647768</v>
      </c>
      <c r="C35" s="40">
        <f t="shared" si="3"/>
        <v>2870.9037221</v>
      </c>
      <c r="D35" s="40">
        <f t="shared" si="4"/>
        <v>6620.2123687</v>
      </c>
      <c r="E35" s="40">
        <f t="shared" si="5"/>
        <v>7162.30822</v>
      </c>
      <c r="F35" s="40">
        <f t="shared" si="6"/>
        <v>2540.7741595</v>
      </c>
      <c r="G35" s="40">
        <f t="shared" si="7"/>
        <v>1346.5823944</v>
      </c>
      <c r="H35" s="40">
        <f t="shared" si="8"/>
        <v>1510.2642589</v>
      </c>
      <c r="I35" s="40">
        <f t="shared" si="9"/>
        <v>1842.60863</v>
      </c>
      <c r="J35" s="40">
        <f t="shared" si="10"/>
        <v>792.01545291</v>
      </c>
      <c r="K35" s="41">
        <f t="shared" si="11"/>
        <v>1308.6612636</v>
      </c>
      <c r="L35" s="44" t="s">
        <v>92</v>
      </c>
      <c r="AA35">
        <v>12489.421364</v>
      </c>
      <c r="AB35">
        <v>5987.6658455</v>
      </c>
      <c r="AC35">
        <v>9014.4480334</v>
      </c>
      <c r="AD35">
        <v>13466.497648</v>
      </c>
      <c r="AE35">
        <v>15851.682389</v>
      </c>
      <c r="AF35">
        <v>12966.406552</v>
      </c>
      <c r="AG35">
        <v>14866.473137</v>
      </c>
      <c r="AH35">
        <v>13017.993947</v>
      </c>
      <c r="AI35">
        <v>12024.792991</v>
      </c>
      <c r="AJ35">
        <v>23543.050407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1:42" ht="3" customHeight="1" thickBo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8"/>
      <c r="L36" s="46"/>
      <c r="AA36">
        <v>13370.077118</v>
      </c>
      <c r="AB36">
        <v>7065.9443365</v>
      </c>
      <c r="AC36">
        <v>8948.2014292</v>
      </c>
      <c r="AD36">
        <v>16806.33144</v>
      </c>
      <c r="AE36">
        <v>16728.042119</v>
      </c>
      <c r="AF36">
        <v>12622.29594</v>
      </c>
      <c r="AG36">
        <v>13656.211369</v>
      </c>
      <c r="AH36">
        <v>11549.93057</v>
      </c>
      <c r="AI36">
        <v>16564.274112</v>
      </c>
      <c r="AJ36">
        <v>29525.970616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89446.512457</v>
      </c>
      <c r="AB37">
        <v>37777.811739</v>
      </c>
      <c r="AC37">
        <v>72847.035498</v>
      </c>
      <c r="AD37">
        <v>83366.571802</v>
      </c>
      <c r="AE37">
        <v>92952.125971</v>
      </c>
      <c r="AF37">
        <v>105594.74929</v>
      </c>
      <c r="AG37">
        <v>145013.92514</v>
      </c>
      <c r="AH37">
        <v>160962.17569</v>
      </c>
      <c r="AI37">
        <v>172935.14617</v>
      </c>
      <c r="AJ37">
        <v>228731.92119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86873.18939</v>
      </c>
      <c r="AB38">
        <v>29074.463809</v>
      </c>
      <c r="AC38">
        <v>46241.866046</v>
      </c>
      <c r="AD38">
        <v>87902.450596</v>
      </c>
      <c r="AE38">
        <v>111388.96111</v>
      </c>
      <c r="AF38">
        <v>110677.34966</v>
      </c>
      <c r="AG38">
        <v>119999.93817</v>
      </c>
      <c r="AH38">
        <v>136135.85613</v>
      </c>
      <c r="AI38">
        <v>114093.12848</v>
      </c>
      <c r="AJ38">
        <v>184850.1834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12854.13673</v>
      </c>
      <c r="AB39">
        <v>2899.5337291</v>
      </c>
      <c r="AC39">
        <v>5211.4103513</v>
      </c>
      <c r="AD39">
        <v>13811.706326</v>
      </c>
      <c r="AE39">
        <v>18519.311628</v>
      </c>
      <c r="AF39">
        <v>14780.873566</v>
      </c>
      <c r="AG39">
        <v>17382.11269</v>
      </c>
      <c r="AH39">
        <v>23963.646045</v>
      </c>
      <c r="AI39">
        <v>12105.230958</v>
      </c>
      <c r="AJ39">
        <v>24127.036848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38897.783628</v>
      </c>
      <c r="AB40">
        <v>11954.761063</v>
      </c>
      <c r="AC40">
        <v>20297.141024</v>
      </c>
      <c r="AD40">
        <v>38809.935574</v>
      </c>
      <c r="AE40">
        <v>49712.527429</v>
      </c>
      <c r="AF40">
        <v>50054.999828</v>
      </c>
      <c r="AG40">
        <v>55543.150919</v>
      </c>
      <c r="AH40">
        <v>64485.719913</v>
      </c>
      <c r="AI40">
        <v>55297.980041</v>
      </c>
      <c r="AJ40">
        <v>90369.523386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7983.3522484</v>
      </c>
      <c r="AB41">
        <v>4273.3642123</v>
      </c>
      <c r="AC41">
        <v>5509.7437316</v>
      </c>
      <c r="AD41">
        <v>7922.7168899</v>
      </c>
      <c r="AE41">
        <v>9360.7029649</v>
      </c>
      <c r="AF41">
        <v>10462.837871</v>
      </c>
      <c r="AG41">
        <v>9723.0846539</v>
      </c>
      <c r="AH41">
        <v>9164.9546967</v>
      </c>
      <c r="AI41">
        <v>9474.3072405</v>
      </c>
      <c r="AJ41">
        <v>10803.797188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22180.160107</v>
      </c>
      <c r="AB42">
        <v>8521.3740122</v>
      </c>
      <c r="AC42">
        <v>12564.204294</v>
      </c>
      <c r="AD42">
        <v>22471.595989</v>
      </c>
      <c r="AE42">
        <v>27459.892175</v>
      </c>
      <c r="AF42">
        <v>29024.188898</v>
      </c>
      <c r="AG42">
        <v>29929.941847</v>
      </c>
      <c r="AH42">
        <v>30799.8435</v>
      </c>
      <c r="AI42">
        <v>30235.328051</v>
      </c>
      <c r="AJ42">
        <v>47672.321173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4957.7566769</v>
      </c>
      <c r="AB43">
        <v>1425.4307928</v>
      </c>
      <c r="AC43">
        <v>2659.3666449</v>
      </c>
      <c r="AD43">
        <v>4886.4958164</v>
      </c>
      <c r="AE43">
        <v>6336.526914</v>
      </c>
      <c r="AF43">
        <v>6354.4494918</v>
      </c>
      <c r="AG43">
        <v>7421.6480627</v>
      </c>
      <c r="AH43">
        <v>7721.6919721</v>
      </c>
      <c r="AI43">
        <v>6980.2821862</v>
      </c>
      <c r="AJ43">
        <v>11877.504807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27:42" ht="15.75">
      <c r="AA44">
        <v>92213.432997</v>
      </c>
      <c r="AB44">
        <v>24947.975294</v>
      </c>
      <c r="AC44">
        <v>39099.577819</v>
      </c>
      <c r="AD44">
        <v>80118.619493</v>
      </c>
      <c r="AE44">
        <v>128023.05135</v>
      </c>
      <c r="AF44">
        <v>136619.92645</v>
      </c>
      <c r="AG44">
        <v>129756.21139</v>
      </c>
      <c r="AH44">
        <v>130722.59256</v>
      </c>
      <c r="AI44">
        <v>138673.61779</v>
      </c>
      <c r="AJ44">
        <v>174845.95991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7:42" ht="15.75">
      <c r="AA45">
        <v>20545.321595</v>
      </c>
      <c r="AB45">
        <v>11300.763222</v>
      </c>
      <c r="AC45">
        <v>18076.225777</v>
      </c>
      <c r="AD45">
        <v>23072.086491</v>
      </c>
      <c r="AE45">
        <v>23607.243605</v>
      </c>
      <c r="AF45">
        <v>20066.113468</v>
      </c>
      <c r="AG45">
        <v>20777.468636</v>
      </c>
      <c r="AH45">
        <v>21719.832474</v>
      </c>
      <c r="AI45">
        <v>25082.583534</v>
      </c>
      <c r="AJ45">
        <v>43240.089595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ht="15.75">
      <c r="AA46">
        <v>9550.6761336</v>
      </c>
      <c r="AB46">
        <v>6262.4202404</v>
      </c>
      <c r="AC46">
        <v>7199.3867301</v>
      </c>
      <c r="AD46">
        <v>9908.335607</v>
      </c>
      <c r="AE46">
        <v>10970.073854</v>
      </c>
      <c r="AF46">
        <v>10917.66401</v>
      </c>
      <c r="AG46">
        <v>11319.099359</v>
      </c>
      <c r="AH46">
        <v>10553.24737</v>
      </c>
      <c r="AI46">
        <v>9723.108438</v>
      </c>
      <c r="AJ46">
        <v>15233.575402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ht="15.75">
      <c r="AA47">
        <v>4619.3366407</v>
      </c>
      <c r="AB47">
        <v>1665.4820984</v>
      </c>
      <c r="AC47">
        <v>2593.4467007</v>
      </c>
      <c r="AD47">
        <v>4802.0897369</v>
      </c>
      <c r="AE47">
        <v>5888.4256667</v>
      </c>
      <c r="AF47">
        <v>5972.358877</v>
      </c>
      <c r="AG47">
        <v>5946.2357028</v>
      </c>
      <c r="AH47">
        <v>5967.7777007</v>
      </c>
      <c r="AI47">
        <v>5799.8163633</v>
      </c>
      <c r="AJ47">
        <v>8037.0668271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ht="15.75">
      <c r="AA48">
        <v>8866.311013</v>
      </c>
      <c r="AB48">
        <v>4078.4457081</v>
      </c>
      <c r="AC48">
        <v>5359.578451</v>
      </c>
      <c r="AD48">
        <v>9870.4930919</v>
      </c>
      <c r="AE48">
        <v>11516.81949</v>
      </c>
      <c r="AF48">
        <v>10294.373458</v>
      </c>
      <c r="AG48">
        <v>9573.6538629</v>
      </c>
      <c r="AH48">
        <v>9834.8008</v>
      </c>
      <c r="AI48">
        <v>8766.1110263</v>
      </c>
      <c r="AJ48">
        <v>13464.908424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ht="15.75">
      <c r="AA49">
        <v>48631.787616</v>
      </c>
      <c r="AB49">
        <v>1640.8640249</v>
      </c>
      <c r="AC49">
        <v>5870.9401601</v>
      </c>
      <c r="AD49">
        <v>32465.614565</v>
      </c>
      <c r="AE49">
        <v>76040.488734</v>
      </c>
      <c r="AF49">
        <v>89369.416636</v>
      </c>
      <c r="AG49">
        <v>82139.75383</v>
      </c>
      <c r="AH49">
        <v>82646.934212</v>
      </c>
      <c r="AI49">
        <v>89301.998432</v>
      </c>
      <c r="AJ49">
        <v>94870.319658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ht="15.75">
      <c r="AA50">
        <v>50272.244604</v>
      </c>
      <c r="AB50">
        <v>22546.266042</v>
      </c>
      <c r="AC50">
        <v>34338.42251</v>
      </c>
      <c r="AD50">
        <v>50579.293906</v>
      </c>
      <c r="AE50">
        <v>59737.232879</v>
      </c>
      <c r="AF50">
        <v>59818.431905</v>
      </c>
      <c r="AG50">
        <v>69220.03749</v>
      </c>
      <c r="AH50">
        <v>68605.219414</v>
      </c>
      <c r="AI50">
        <v>71872.004061</v>
      </c>
      <c r="AJ50">
        <v>109616.8604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00390625" style="55" customWidth="1"/>
    <col min="2" max="2" width="10.50390625" style="50" customWidth="1"/>
    <col min="3" max="6" width="10.125" style="50" customWidth="1"/>
    <col min="7" max="11" width="8.625" style="50" customWidth="1"/>
    <col min="12" max="12" width="30.875" style="50" customWidth="1"/>
    <col min="13" max="16384" width="9.00390625" style="50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692648.26218</v>
      </c>
      <c r="AB1">
        <v>303262.6564</v>
      </c>
      <c r="AC1">
        <v>461101.68553</v>
      </c>
      <c r="AD1">
        <v>672456.04074</v>
      </c>
      <c r="AE1">
        <v>825663.35152</v>
      </c>
      <c r="AF1">
        <v>861735.27176</v>
      </c>
      <c r="AG1">
        <v>955707.10029</v>
      </c>
      <c r="AH1">
        <v>1008406.9905</v>
      </c>
      <c r="AI1">
        <v>1051930.1635</v>
      </c>
      <c r="AJ1">
        <v>1455201.5203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151516.37261</v>
      </c>
      <c r="AB2">
        <v>53804.381306</v>
      </c>
      <c r="AC2">
        <v>92656.676408</v>
      </c>
      <c r="AD2">
        <v>138981.80719</v>
      </c>
      <c r="AE2">
        <v>179241.21565</v>
      </c>
      <c r="AF2">
        <v>203211.89689</v>
      </c>
      <c r="AG2">
        <v>229430.46666</v>
      </c>
      <c r="AH2">
        <v>253655.1204</v>
      </c>
      <c r="AI2">
        <v>283069.80922</v>
      </c>
      <c r="AJ2">
        <v>373839.56402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7" t="s">
        <v>140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6497.4636599</v>
      </c>
      <c r="AB3">
        <v>2985.9140099</v>
      </c>
      <c r="AC3">
        <v>4198.1770388</v>
      </c>
      <c r="AD3">
        <v>6218.9978011</v>
      </c>
      <c r="AE3">
        <v>7600.7446844</v>
      </c>
      <c r="AF3">
        <v>8338.6617832</v>
      </c>
      <c r="AG3">
        <v>9101.0523562</v>
      </c>
      <c r="AH3">
        <v>9748.5042155</v>
      </c>
      <c r="AI3">
        <v>9218.1110941</v>
      </c>
      <c r="AJ3">
        <v>17108.231373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93</v>
      </c>
      <c r="J4" s="4"/>
      <c r="K4" s="4"/>
      <c r="L4" s="4"/>
      <c r="AA4">
        <v>6184.6479435</v>
      </c>
      <c r="AB4">
        <v>2987.3151779</v>
      </c>
      <c r="AC4">
        <v>4104.5592414</v>
      </c>
      <c r="AD4">
        <v>5685.4199077</v>
      </c>
      <c r="AE4">
        <v>6689.1742275</v>
      </c>
      <c r="AF4">
        <v>7937.8727523</v>
      </c>
      <c r="AG4">
        <v>9279.565557</v>
      </c>
      <c r="AH4">
        <v>11398.469799</v>
      </c>
      <c r="AI4">
        <v>16223.826021</v>
      </c>
      <c r="AJ4">
        <v>18254.830561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7" customFormat="1" ht="16.5" thickBot="1">
      <c r="A5" s="13" t="s">
        <v>41</v>
      </c>
      <c r="B5" s="14"/>
      <c r="C5" s="14"/>
      <c r="D5" s="14"/>
      <c r="E5" s="14"/>
      <c r="F5" s="14"/>
      <c r="G5" s="15" t="s">
        <v>42</v>
      </c>
      <c r="H5" s="16"/>
      <c r="I5" s="16"/>
      <c r="J5" s="16"/>
      <c r="K5" s="16"/>
      <c r="L5" s="14"/>
      <c r="AA5">
        <v>24065.441169</v>
      </c>
      <c r="AB5">
        <v>9427.2655642</v>
      </c>
      <c r="AC5">
        <v>14229.505117</v>
      </c>
      <c r="AD5">
        <v>23772.670526</v>
      </c>
      <c r="AE5">
        <v>29070.580436</v>
      </c>
      <c r="AF5">
        <v>30295.824319</v>
      </c>
      <c r="AG5">
        <v>35396.708401</v>
      </c>
      <c r="AH5">
        <v>36095.916277</v>
      </c>
      <c r="AI5">
        <v>38432.61343</v>
      </c>
      <c r="AJ5">
        <v>63307.909714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51" customFormat="1" ht="30" customHeight="1" thickTop="1">
      <c r="A6" s="18"/>
      <c r="B6" s="19" t="s">
        <v>3</v>
      </c>
      <c r="C6" s="20" t="s">
        <v>43</v>
      </c>
      <c r="D6" s="20" t="s">
        <v>94</v>
      </c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  <c r="K6" s="20" t="s">
        <v>51</v>
      </c>
      <c r="L6" s="21"/>
      <c r="AA6">
        <v>140302.68101</v>
      </c>
      <c r="AB6">
        <v>97110.350856</v>
      </c>
      <c r="AC6">
        <v>120997.5046</v>
      </c>
      <c r="AD6">
        <v>146967.37959</v>
      </c>
      <c r="AE6">
        <v>156710.71525</v>
      </c>
      <c r="AF6">
        <v>149712.3482</v>
      </c>
      <c r="AG6">
        <v>153033.96649</v>
      </c>
      <c r="AH6">
        <v>146890.68391</v>
      </c>
      <c r="AI6">
        <v>147364.63525</v>
      </c>
      <c r="AJ6">
        <v>190090.63942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19416.777851</v>
      </c>
      <c r="AB7">
        <v>9547.3024209</v>
      </c>
      <c r="AC7">
        <v>14425.711791</v>
      </c>
      <c r="AD7">
        <v>18590.000844</v>
      </c>
      <c r="AE7">
        <v>21669.825453</v>
      </c>
      <c r="AF7">
        <v>23939.508028</v>
      </c>
      <c r="AG7">
        <v>26952.544126</v>
      </c>
      <c r="AH7">
        <v>29624.527597</v>
      </c>
      <c r="AI7">
        <v>31458.204866</v>
      </c>
      <c r="AJ7">
        <v>41486.399289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12489.421364</v>
      </c>
      <c r="AB8">
        <v>5987.6658455</v>
      </c>
      <c r="AC8">
        <v>9014.4480334</v>
      </c>
      <c r="AD8">
        <v>13466.497648</v>
      </c>
      <c r="AE8">
        <v>15851.682389</v>
      </c>
      <c r="AF8">
        <v>12966.406552</v>
      </c>
      <c r="AG8">
        <v>14866.473137</v>
      </c>
      <c r="AH8">
        <v>13017.993947</v>
      </c>
      <c r="AI8">
        <v>12024.792991</v>
      </c>
      <c r="AJ8">
        <v>23543.050407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692648.26218</v>
      </c>
      <c r="C9" s="34">
        <f aca="true" t="shared" si="1" ref="C9:C35">+AB1</f>
        <v>303262.6564</v>
      </c>
      <c r="D9" s="34">
        <f aca="true" t="shared" si="2" ref="D9:D35">+AC1</f>
        <v>461101.68553</v>
      </c>
      <c r="E9" s="34">
        <f aca="true" t="shared" si="3" ref="E9:E35">+AD1</f>
        <v>672456.04074</v>
      </c>
      <c r="F9" s="34">
        <f aca="true" t="shared" si="4" ref="F9:F35">+AE1</f>
        <v>825663.35152</v>
      </c>
      <c r="G9" s="34">
        <f aca="true" t="shared" si="5" ref="G9:G35">+AF1</f>
        <v>861735.27176</v>
      </c>
      <c r="H9" s="34">
        <f aca="true" t="shared" si="6" ref="H9:H35">+AG1</f>
        <v>955707.10029</v>
      </c>
      <c r="I9" s="34">
        <f aca="true" t="shared" si="7" ref="I9:I35">+AH1</f>
        <v>1008406.9905</v>
      </c>
      <c r="J9" s="34">
        <f aca="true" t="shared" si="8" ref="J9:J35">+AI1</f>
        <v>1051930.1635</v>
      </c>
      <c r="K9" s="35">
        <f aca="true" t="shared" si="9" ref="K9:K35">+AJ1</f>
        <v>1455201.5203</v>
      </c>
      <c r="L9" s="36" t="s">
        <v>28</v>
      </c>
      <c r="AA9">
        <v>13370.077118</v>
      </c>
      <c r="AB9">
        <v>7065.9443365</v>
      </c>
      <c r="AC9">
        <v>8948.2014292</v>
      </c>
      <c r="AD9">
        <v>16806.33144</v>
      </c>
      <c r="AE9">
        <v>16728.042119</v>
      </c>
      <c r="AF9">
        <v>12622.29594</v>
      </c>
      <c r="AG9">
        <v>13656.211369</v>
      </c>
      <c r="AH9">
        <v>11549.93057</v>
      </c>
      <c r="AI9">
        <v>16564.274112</v>
      </c>
      <c r="AJ9">
        <v>29525.970616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s="2" customFormat="1" ht="19.5" customHeight="1">
      <c r="A10" s="39" t="s">
        <v>95</v>
      </c>
      <c r="B10" s="40">
        <f t="shared" si="0"/>
        <v>151516.37261</v>
      </c>
      <c r="C10" s="40">
        <f t="shared" si="1"/>
        <v>53804.381306</v>
      </c>
      <c r="D10" s="40">
        <f t="shared" si="2"/>
        <v>92656.676408</v>
      </c>
      <c r="E10" s="40">
        <f t="shared" si="3"/>
        <v>138981.80719</v>
      </c>
      <c r="F10" s="40">
        <f t="shared" si="4"/>
        <v>179241.21565</v>
      </c>
      <c r="G10" s="40">
        <f t="shared" si="5"/>
        <v>203211.89689</v>
      </c>
      <c r="H10" s="40">
        <f t="shared" si="6"/>
        <v>229430.46666</v>
      </c>
      <c r="I10" s="40">
        <f t="shared" si="7"/>
        <v>253655.1204</v>
      </c>
      <c r="J10" s="40">
        <f t="shared" si="8"/>
        <v>283069.80922</v>
      </c>
      <c r="K10" s="41">
        <f t="shared" si="9"/>
        <v>373839.56402</v>
      </c>
      <c r="L10" s="42" t="s">
        <v>96</v>
      </c>
      <c r="AA10">
        <v>89446.512457</v>
      </c>
      <c r="AB10">
        <v>37777.811739</v>
      </c>
      <c r="AC10">
        <v>72847.035498</v>
      </c>
      <c r="AD10">
        <v>83366.571802</v>
      </c>
      <c r="AE10">
        <v>92952.125971</v>
      </c>
      <c r="AF10">
        <v>105594.74929</v>
      </c>
      <c r="AG10">
        <v>145013.92514</v>
      </c>
      <c r="AH10">
        <v>160962.17569</v>
      </c>
      <c r="AI10">
        <v>172935.14617</v>
      </c>
      <c r="AJ10">
        <v>228731.92119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s="2" customFormat="1" ht="19.5" customHeight="1">
      <c r="A11" s="39" t="s">
        <v>97</v>
      </c>
      <c r="B11" s="40">
        <f t="shared" si="0"/>
        <v>6497.4636599</v>
      </c>
      <c r="C11" s="40">
        <f t="shared" si="1"/>
        <v>2985.9140099</v>
      </c>
      <c r="D11" s="40">
        <f t="shared" si="2"/>
        <v>4198.1770388</v>
      </c>
      <c r="E11" s="40">
        <f t="shared" si="3"/>
        <v>6218.9978011</v>
      </c>
      <c r="F11" s="40">
        <f t="shared" si="4"/>
        <v>7600.7446844</v>
      </c>
      <c r="G11" s="40">
        <f t="shared" si="5"/>
        <v>8338.6617832</v>
      </c>
      <c r="H11" s="40">
        <f t="shared" si="6"/>
        <v>9101.0523562</v>
      </c>
      <c r="I11" s="40">
        <f t="shared" si="7"/>
        <v>9748.5042155</v>
      </c>
      <c r="J11" s="40">
        <f t="shared" si="8"/>
        <v>9218.1110941</v>
      </c>
      <c r="K11" s="41">
        <f t="shared" si="9"/>
        <v>17108.231373</v>
      </c>
      <c r="L11" s="42" t="s">
        <v>98</v>
      </c>
      <c r="AA11">
        <v>86873.18939</v>
      </c>
      <c r="AB11">
        <v>29074.463809</v>
      </c>
      <c r="AC11">
        <v>46241.866046</v>
      </c>
      <c r="AD11">
        <v>87902.450596</v>
      </c>
      <c r="AE11">
        <v>111388.96111</v>
      </c>
      <c r="AF11">
        <v>110677.34966</v>
      </c>
      <c r="AG11">
        <v>119999.93817</v>
      </c>
      <c r="AH11">
        <v>136135.85613</v>
      </c>
      <c r="AI11">
        <v>114093.12848</v>
      </c>
      <c r="AJ11">
        <v>184850.1834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s="2" customFormat="1" ht="19.5" customHeight="1">
      <c r="A12" s="39" t="s">
        <v>99</v>
      </c>
      <c r="B12" s="40">
        <f t="shared" si="0"/>
        <v>6184.6479435</v>
      </c>
      <c r="C12" s="40">
        <f t="shared" si="1"/>
        <v>2987.3151779</v>
      </c>
      <c r="D12" s="40">
        <f t="shared" si="2"/>
        <v>4104.5592414</v>
      </c>
      <c r="E12" s="40">
        <f t="shared" si="3"/>
        <v>5685.4199077</v>
      </c>
      <c r="F12" s="40">
        <f t="shared" si="4"/>
        <v>6689.1742275</v>
      </c>
      <c r="G12" s="40">
        <f t="shared" si="5"/>
        <v>7937.8727523</v>
      </c>
      <c r="H12" s="40">
        <f t="shared" si="6"/>
        <v>9279.565557</v>
      </c>
      <c r="I12" s="40">
        <f t="shared" si="7"/>
        <v>11398.469799</v>
      </c>
      <c r="J12" s="40">
        <f t="shared" si="8"/>
        <v>16223.826021</v>
      </c>
      <c r="K12" s="41">
        <f t="shared" si="9"/>
        <v>18254.830561</v>
      </c>
      <c r="L12" s="42" t="s">
        <v>100</v>
      </c>
      <c r="AA12">
        <v>12854.13673</v>
      </c>
      <c r="AB12">
        <v>2899.5337291</v>
      </c>
      <c r="AC12">
        <v>5211.4103513</v>
      </c>
      <c r="AD12">
        <v>13811.706326</v>
      </c>
      <c r="AE12">
        <v>18519.311628</v>
      </c>
      <c r="AF12">
        <v>14780.873566</v>
      </c>
      <c r="AG12">
        <v>17382.11269</v>
      </c>
      <c r="AH12">
        <v>23963.646045</v>
      </c>
      <c r="AI12">
        <v>12105.230958</v>
      </c>
      <c r="AJ12">
        <v>24127.036848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s="2" customFormat="1" ht="19.5" customHeight="1">
      <c r="A13" s="39" t="s">
        <v>101</v>
      </c>
      <c r="B13" s="40">
        <f t="shared" si="0"/>
        <v>24065.441169</v>
      </c>
      <c r="C13" s="40">
        <f t="shared" si="1"/>
        <v>9427.2655642</v>
      </c>
      <c r="D13" s="40">
        <f t="shared" si="2"/>
        <v>14229.505117</v>
      </c>
      <c r="E13" s="40">
        <f t="shared" si="3"/>
        <v>23772.670526</v>
      </c>
      <c r="F13" s="40">
        <f t="shared" si="4"/>
        <v>29070.580436</v>
      </c>
      <c r="G13" s="40">
        <f t="shared" si="5"/>
        <v>30295.824319</v>
      </c>
      <c r="H13" s="40">
        <f t="shared" si="6"/>
        <v>35396.708401</v>
      </c>
      <c r="I13" s="40">
        <f t="shared" si="7"/>
        <v>36095.916277</v>
      </c>
      <c r="J13" s="40">
        <f t="shared" si="8"/>
        <v>38432.61343</v>
      </c>
      <c r="K13" s="41">
        <f t="shared" si="9"/>
        <v>63307.909714</v>
      </c>
      <c r="L13" s="42" t="s">
        <v>102</v>
      </c>
      <c r="AA13">
        <v>38897.783628</v>
      </c>
      <c r="AB13">
        <v>11954.761063</v>
      </c>
      <c r="AC13">
        <v>20297.141024</v>
      </c>
      <c r="AD13">
        <v>38809.935574</v>
      </c>
      <c r="AE13">
        <v>49712.527429</v>
      </c>
      <c r="AF13">
        <v>50054.999828</v>
      </c>
      <c r="AG13">
        <v>55543.150919</v>
      </c>
      <c r="AH13">
        <v>64485.719913</v>
      </c>
      <c r="AI13">
        <v>55297.980041</v>
      </c>
      <c r="AJ13">
        <v>90369.523386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s="2" customFormat="1" ht="19.5" customHeight="1">
      <c r="A14" s="39" t="s">
        <v>103</v>
      </c>
      <c r="B14" s="40">
        <f t="shared" si="0"/>
        <v>140302.68101</v>
      </c>
      <c r="C14" s="40">
        <f t="shared" si="1"/>
        <v>97110.350856</v>
      </c>
      <c r="D14" s="40">
        <f t="shared" si="2"/>
        <v>120997.5046</v>
      </c>
      <c r="E14" s="40">
        <f t="shared" si="3"/>
        <v>146967.37959</v>
      </c>
      <c r="F14" s="40">
        <f t="shared" si="4"/>
        <v>156710.71525</v>
      </c>
      <c r="G14" s="40">
        <f t="shared" si="5"/>
        <v>149712.3482</v>
      </c>
      <c r="H14" s="40">
        <f t="shared" si="6"/>
        <v>153033.96649</v>
      </c>
      <c r="I14" s="40">
        <f t="shared" si="7"/>
        <v>146890.68391</v>
      </c>
      <c r="J14" s="40">
        <f t="shared" si="8"/>
        <v>147364.63525</v>
      </c>
      <c r="K14" s="41">
        <f t="shared" si="9"/>
        <v>190090.63942</v>
      </c>
      <c r="L14" s="42" t="s">
        <v>104</v>
      </c>
      <c r="AA14">
        <v>7983.3522484</v>
      </c>
      <c r="AB14">
        <v>4273.3642123</v>
      </c>
      <c r="AC14">
        <v>5509.7437316</v>
      </c>
      <c r="AD14">
        <v>7922.7168899</v>
      </c>
      <c r="AE14">
        <v>9360.7029649</v>
      </c>
      <c r="AF14">
        <v>10462.837871</v>
      </c>
      <c r="AG14">
        <v>9723.0846539</v>
      </c>
      <c r="AH14">
        <v>9164.9546967</v>
      </c>
      <c r="AI14">
        <v>9474.3072405</v>
      </c>
      <c r="AJ14">
        <v>10803.797188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s="2" customFormat="1" ht="19.5" customHeight="1">
      <c r="A15" s="39" t="s">
        <v>105</v>
      </c>
      <c r="B15" s="40">
        <f t="shared" si="0"/>
        <v>19416.777851</v>
      </c>
      <c r="C15" s="40">
        <f t="shared" si="1"/>
        <v>9547.3024209</v>
      </c>
      <c r="D15" s="40">
        <f t="shared" si="2"/>
        <v>14425.711791</v>
      </c>
      <c r="E15" s="40">
        <f t="shared" si="3"/>
        <v>18590.000844</v>
      </c>
      <c r="F15" s="40">
        <f t="shared" si="4"/>
        <v>21669.825453</v>
      </c>
      <c r="G15" s="40">
        <f t="shared" si="5"/>
        <v>23939.508028</v>
      </c>
      <c r="H15" s="40">
        <f t="shared" si="6"/>
        <v>26952.544126</v>
      </c>
      <c r="I15" s="40">
        <f t="shared" si="7"/>
        <v>29624.527597</v>
      </c>
      <c r="J15" s="40">
        <f t="shared" si="8"/>
        <v>31458.204866</v>
      </c>
      <c r="K15" s="41">
        <f t="shared" si="9"/>
        <v>41486.399289</v>
      </c>
      <c r="L15" s="42" t="s">
        <v>106</v>
      </c>
      <c r="AA15">
        <v>22180.160107</v>
      </c>
      <c r="AB15">
        <v>8521.3740122</v>
      </c>
      <c r="AC15">
        <v>12564.204294</v>
      </c>
      <c r="AD15">
        <v>22471.595989</v>
      </c>
      <c r="AE15">
        <v>27459.892175</v>
      </c>
      <c r="AF15">
        <v>29024.188898</v>
      </c>
      <c r="AG15">
        <v>29929.941847</v>
      </c>
      <c r="AH15">
        <v>30799.8435</v>
      </c>
      <c r="AI15">
        <v>30235.328051</v>
      </c>
      <c r="AJ15">
        <v>47672.321173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s="2" customFormat="1" ht="19.5" customHeight="1">
      <c r="A16" s="39" t="s">
        <v>107</v>
      </c>
      <c r="B16" s="40">
        <f t="shared" si="0"/>
        <v>12489.421364</v>
      </c>
      <c r="C16" s="40">
        <f t="shared" si="1"/>
        <v>5987.6658455</v>
      </c>
      <c r="D16" s="40">
        <f t="shared" si="2"/>
        <v>9014.4480334</v>
      </c>
      <c r="E16" s="40">
        <f t="shared" si="3"/>
        <v>13466.497648</v>
      </c>
      <c r="F16" s="40">
        <f t="shared" si="4"/>
        <v>15851.682389</v>
      </c>
      <c r="G16" s="40">
        <f t="shared" si="5"/>
        <v>12966.406552</v>
      </c>
      <c r="H16" s="40">
        <f t="shared" si="6"/>
        <v>14866.473137</v>
      </c>
      <c r="I16" s="40">
        <f t="shared" si="7"/>
        <v>13017.993947</v>
      </c>
      <c r="J16" s="40">
        <f t="shared" si="8"/>
        <v>12024.792991</v>
      </c>
      <c r="K16" s="41">
        <f t="shared" si="9"/>
        <v>23543.050407</v>
      </c>
      <c r="L16" s="42" t="s">
        <v>108</v>
      </c>
      <c r="AA16">
        <v>4957.7566769</v>
      </c>
      <c r="AB16">
        <v>1425.4307928</v>
      </c>
      <c r="AC16">
        <v>2659.3666449</v>
      </c>
      <c r="AD16">
        <v>4886.4958164</v>
      </c>
      <c r="AE16">
        <v>6336.526914</v>
      </c>
      <c r="AF16">
        <v>6354.4494918</v>
      </c>
      <c r="AG16">
        <v>7421.6480627</v>
      </c>
      <c r="AH16">
        <v>7721.6919721</v>
      </c>
      <c r="AI16">
        <v>6980.2821862</v>
      </c>
      <c r="AJ16">
        <v>11877.504807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s="2" customFormat="1" ht="19.5" customHeight="1">
      <c r="A17" s="39" t="s">
        <v>109</v>
      </c>
      <c r="B17" s="40">
        <f t="shared" si="0"/>
        <v>13370.077118</v>
      </c>
      <c r="C17" s="40">
        <f t="shared" si="1"/>
        <v>7065.9443365</v>
      </c>
      <c r="D17" s="40">
        <f t="shared" si="2"/>
        <v>8948.2014292</v>
      </c>
      <c r="E17" s="40">
        <f t="shared" si="3"/>
        <v>16806.33144</v>
      </c>
      <c r="F17" s="40">
        <f t="shared" si="4"/>
        <v>16728.042119</v>
      </c>
      <c r="G17" s="40">
        <f t="shared" si="5"/>
        <v>12622.29594</v>
      </c>
      <c r="H17" s="40">
        <f t="shared" si="6"/>
        <v>13656.211369</v>
      </c>
      <c r="I17" s="40">
        <f t="shared" si="7"/>
        <v>11549.93057</v>
      </c>
      <c r="J17" s="40">
        <f t="shared" si="8"/>
        <v>16564.274112</v>
      </c>
      <c r="K17" s="41">
        <f t="shared" si="9"/>
        <v>29525.970616</v>
      </c>
      <c r="L17" s="42" t="s">
        <v>110</v>
      </c>
      <c r="AA17">
        <v>92213.432997</v>
      </c>
      <c r="AB17">
        <v>24947.975294</v>
      </c>
      <c r="AC17">
        <v>39099.577819</v>
      </c>
      <c r="AD17">
        <v>80118.619493</v>
      </c>
      <c r="AE17">
        <v>128023.05135</v>
      </c>
      <c r="AF17">
        <v>136619.92645</v>
      </c>
      <c r="AG17">
        <v>129756.21139</v>
      </c>
      <c r="AH17">
        <v>130722.59256</v>
      </c>
      <c r="AI17">
        <v>138673.61779</v>
      </c>
      <c r="AJ17">
        <v>174845.95991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s="2" customFormat="1" ht="19.5" customHeight="1">
      <c r="A18" s="39" t="s">
        <v>111</v>
      </c>
      <c r="B18" s="40">
        <f t="shared" si="0"/>
        <v>89446.512457</v>
      </c>
      <c r="C18" s="40">
        <f t="shared" si="1"/>
        <v>37777.811739</v>
      </c>
      <c r="D18" s="40">
        <f t="shared" si="2"/>
        <v>72847.035498</v>
      </c>
      <c r="E18" s="40">
        <f t="shared" si="3"/>
        <v>83366.571802</v>
      </c>
      <c r="F18" s="40">
        <f t="shared" si="4"/>
        <v>92952.125971</v>
      </c>
      <c r="G18" s="40">
        <f t="shared" si="5"/>
        <v>105594.74929</v>
      </c>
      <c r="H18" s="40">
        <f t="shared" si="6"/>
        <v>145013.92514</v>
      </c>
      <c r="I18" s="40">
        <f t="shared" si="7"/>
        <v>160962.17569</v>
      </c>
      <c r="J18" s="40">
        <f t="shared" si="8"/>
        <v>172935.14617</v>
      </c>
      <c r="K18" s="41">
        <f t="shared" si="9"/>
        <v>228731.92119</v>
      </c>
      <c r="L18" s="42" t="s">
        <v>112</v>
      </c>
      <c r="AA18">
        <v>20545.321595</v>
      </c>
      <c r="AB18">
        <v>11300.763222</v>
      </c>
      <c r="AC18">
        <v>18076.225777</v>
      </c>
      <c r="AD18">
        <v>23072.086491</v>
      </c>
      <c r="AE18">
        <v>23607.243605</v>
      </c>
      <c r="AF18">
        <v>20066.113468</v>
      </c>
      <c r="AG18">
        <v>20777.468636</v>
      </c>
      <c r="AH18">
        <v>21719.832474</v>
      </c>
      <c r="AI18">
        <v>25082.583534</v>
      </c>
      <c r="AJ18">
        <v>43240.089595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s="2" customFormat="1" ht="19.5" customHeight="1">
      <c r="A19" s="39" t="s">
        <v>113</v>
      </c>
      <c r="B19" s="40">
        <f t="shared" si="0"/>
        <v>86873.18939</v>
      </c>
      <c r="C19" s="40">
        <f t="shared" si="1"/>
        <v>29074.463809</v>
      </c>
      <c r="D19" s="40">
        <f t="shared" si="2"/>
        <v>46241.866046</v>
      </c>
      <c r="E19" s="40">
        <f t="shared" si="3"/>
        <v>87902.450596</v>
      </c>
      <c r="F19" s="40">
        <f t="shared" si="4"/>
        <v>111388.96111</v>
      </c>
      <c r="G19" s="40">
        <f t="shared" si="5"/>
        <v>110677.34966</v>
      </c>
      <c r="H19" s="40">
        <f t="shared" si="6"/>
        <v>119999.93817</v>
      </c>
      <c r="I19" s="40">
        <f t="shared" si="7"/>
        <v>136135.85613</v>
      </c>
      <c r="J19" s="40">
        <f t="shared" si="8"/>
        <v>114093.12848</v>
      </c>
      <c r="K19" s="41">
        <f t="shared" si="9"/>
        <v>184850.1834</v>
      </c>
      <c r="L19" s="42" t="s">
        <v>114</v>
      </c>
      <c r="AA19">
        <v>9550.6761336</v>
      </c>
      <c r="AB19">
        <v>6262.4202404</v>
      </c>
      <c r="AC19">
        <v>7199.3867301</v>
      </c>
      <c r="AD19">
        <v>9908.335607</v>
      </c>
      <c r="AE19">
        <v>10970.073854</v>
      </c>
      <c r="AF19">
        <v>10917.66401</v>
      </c>
      <c r="AG19">
        <v>11319.099359</v>
      </c>
      <c r="AH19">
        <v>10553.24737</v>
      </c>
      <c r="AI19">
        <v>9723.108438</v>
      </c>
      <c r="AJ19">
        <v>15233.575402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s="2" customFormat="1" ht="16.5" customHeight="1">
      <c r="A20" s="43" t="s">
        <v>115</v>
      </c>
      <c r="B20" s="40">
        <f t="shared" si="0"/>
        <v>12854.13673</v>
      </c>
      <c r="C20" s="40">
        <f t="shared" si="1"/>
        <v>2899.5337291</v>
      </c>
      <c r="D20" s="40">
        <f t="shared" si="2"/>
        <v>5211.4103513</v>
      </c>
      <c r="E20" s="40">
        <f t="shared" si="3"/>
        <v>13811.706326</v>
      </c>
      <c r="F20" s="40">
        <f t="shared" si="4"/>
        <v>18519.311628</v>
      </c>
      <c r="G20" s="40">
        <f t="shared" si="5"/>
        <v>14780.873566</v>
      </c>
      <c r="H20" s="40">
        <f t="shared" si="6"/>
        <v>17382.11269</v>
      </c>
      <c r="I20" s="40">
        <f t="shared" si="7"/>
        <v>23963.646045</v>
      </c>
      <c r="J20" s="40">
        <f t="shared" si="8"/>
        <v>12105.230958</v>
      </c>
      <c r="K20" s="41">
        <f t="shared" si="9"/>
        <v>24127.036848</v>
      </c>
      <c r="L20" s="42" t="s">
        <v>116</v>
      </c>
      <c r="AA20">
        <v>4619.3366407</v>
      </c>
      <c r="AB20">
        <v>1665.4820984</v>
      </c>
      <c r="AC20">
        <v>2593.4467007</v>
      </c>
      <c r="AD20">
        <v>4802.0897369</v>
      </c>
      <c r="AE20">
        <v>5888.4256667</v>
      </c>
      <c r="AF20">
        <v>5972.358877</v>
      </c>
      <c r="AG20">
        <v>5946.2357028</v>
      </c>
      <c r="AH20">
        <v>5967.7777007</v>
      </c>
      <c r="AI20">
        <v>5799.8163633</v>
      </c>
      <c r="AJ20">
        <v>8037.0668271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s="2" customFormat="1" ht="16.5" customHeight="1">
      <c r="A21" s="43" t="s">
        <v>117</v>
      </c>
      <c r="B21" s="40">
        <f t="shared" si="0"/>
        <v>38897.783628</v>
      </c>
      <c r="C21" s="40">
        <f t="shared" si="1"/>
        <v>11954.761063</v>
      </c>
      <c r="D21" s="40">
        <f t="shared" si="2"/>
        <v>20297.141024</v>
      </c>
      <c r="E21" s="40">
        <f t="shared" si="3"/>
        <v>38809.935574</v>
      </c>
      <c r="F21" s="40">
        <f t="shared" si="4"/>
        <v>49712.527429</v>
      </c>
      <c r="G21" s="40">
        <f t="shared" si="5"/>
        <v>50054.999828</v>
      </c>
      <c r="H21" s="40">
        <f t="shared" si="6"/>
        <v>55543.150919</v>
      </c>
      <c r="I21" s="40">
        <f t="shared" si="7"/>
        <v>64485.719913</v>
      </c>
      <c r="J21" s="40">
        <f t="shared" si="8"/>
        <v>55297.980041</v>
      </c>
      <c r="K21" s="41">
        <f t="shared" si="9"/>
        <v>90369.523386</v>
      </c>
      <c r="L21" s="42" t="s">
        <v>118</v>
      </c>
      <c r="AA21">
        <v>8866.311013</v>
      </c>
      <c r="AB21">
        <v>4078.4457081</v>
      </c>
      <c r="AC21">
        <v>5359.578451</v>
      </c>
      <c r="AD21">
        <v>9870.4930919</v>
      </c>
      <c r="AE21">
        <v>11516.81949</v>
      </c>
      <c r="AF21">
        <v>10294.373458</v>
      </c>
      <c r="AG21">
        <v>9573.6538629</v>
      </c>
      <c r="AH21">
        <v>9834.8008</v>
      </c>
      <c r="AI21">
        <v>8766.1110263</v>
      </c>
      <c r="AJ21">
        <v>13464.908424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s="2" customFormat="1" ht="16.5" customHeight="1">
      <c r="A22" s="43" t="s">
        <v>119</v>
      </c>
      <c r="B22" s="40">
        <f t="shared" si="0"/>
        <v>7983.3522484</v>
      </c>
      <c r="C22" s="40">
        <f t="shared" si="1"/>
        <v>4273.3642123</v>
      </c>
      <c r="D22" s="40">
        <f t="shared" si="2"/>
        <v>5509.7437316</v>
      </c>
      <c r="E22" s="40">
        <f t="shared" si="3"/>
        <v>7922.7168899</v>
      </c>
      <c r="F22" s="40">
        <f t="shared" si="4"/>
        <v>9360.7029649</v>
      </c>
      <c r="G22" s="40">
        <f t="shared" si="5"/>
        <v>10462.837871</v>
      </c>
      <c r="H22" s="40">
        <f t="shared" si="6"/>
        <v>9723.0846539</v>
      </c>
      <c r="I22" s="40">
        <f t="shared" si="7"/>
        <v>9164.9546967</v>
      </c>
      <c r="J22" s="40">
        <f t="shared" si="8"/>
        <v>9474.3072405</v>
      </c>
      <c r="K22" s="41">
        <f t="shared" si="9"/>
        <v>10803.797188</v>
      </c>
      <c r="L22" s="42" t="s">
        <v>120</v>
      </c>
      <c r="AA22">
        <v>48631.787616</v>
      </c>
      <c r="AB22">
        <v>1640.8640249</v>
      </c>
      <c r="AC22">
        <v>5870.9401601</v>
      </c>
      <c r="AD22">
        <v>32465.614565</v>
      </c>
      <c r="AE22">
        <v>76040.488734</v>
      </c>
      <c r="AF22">
        <v>89369.416636</v>
      </c>
      <c r="AG22">
        <v>82139.75383</v>
      </c>
      <c r="AH22">
        <v>82646.934212</v>
      </c>
      <c r="AI22">
        <v>89301.998432</v>
      </c>
      <c r="AJ22">
        <v>94870.319658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s="2" customFormat="1" ht="16.5" customHeight="1">
      <c r="A23" s="43" t="s">
        <v>121</v>
      </c>
      <c r="B23" s="40">
        <f t="shared" si="0"/>
        <v>22180.160107</v>
      </c>
      <c r="C23" s="40">
        <f t="shared" si="1"/>
        <v>8521.3740122</v>
      </c>
      <c r="D23" s="40">
        <f t="shared" si="2"/>
        <v>12564.204294</v>
      </c>
      <c r="E23" s="40">
        <f t="shared" si="3"/>
        <v>22471.595989</v>
      </c>
      <c r="F23" s="40">
        <f t="shared" si="4"/>
        <v>27459.892175</v>
      </c>
      <c r="G23" s="40">
        <f t="shared" si="5"/>
        <v>29024.188898</v>
      </c>
      <c r="H23" s="40">
        <f t="shared" si="6"/>
        <v>29929.941847</v>
      </c>
      <c r="I23" s="40">
        <f t="shared" si="7"/>
        <v>30799.8435</v>
      </c>
      <c r="J23" s="40">
        <f t="shared" si="8"/>
        <v>30235.328051</v>
      </c>
      <c r="K23" s="41">
        <f t="shared" si="9"/>
        <v>47672.321173</v>
      </c>
      <c r="L23" s="42" t="s">
        <v>122</v>
      </c>
      <c r="AA23">
        <v>50272.244604</v>
      </c>
      <c r="AB23">
        <v>22546.266042</v>
      </c>
      <c r="AC23">
        <v>34338.42251</v>
      </c>
      <c r="AD23">
        <v>50579.293906</v>
      </c>
      <c r="AE23">
        <v>59737.232879</v>
      </c>
      <c r="AF23">
        <v>59818.431905</v>
      </c>
      <c r="AG23">
        <v>69220.03749</v>
      </c>
      <c r="AH23">
        <v>68605.219414</v>
      </c>
      <c r="AI23">
        <v>71872.004061</v>
      </c>
      <c r="AJ23">
        <v>109616.8604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s="2" customFormat="1" ht="16.5" customHeight="1">
      <c r="A24" s="43" t="s">
        <v>123</v>
      </c>
      <c r="B24" s="40">
        <f t="shared" si="0"/>
        <v>4957.7566769</v>
      </c>
      <c r="C24" s="40">
        <f t="shared" si="1"/>
        <v>1425.4307928</v>
      </c>
      <c r="D24" s="40">
        <f t="shared" si="2"/>
        <v>2659.3666449</v>
      </c>
      <c r="E24" s="40">
        <f t="shared" si="3"/>
        <v>4886.4958164</v>
      </c>
      <c r="F24" s="40">
        <f t="shared" si="4"/>
        <v>6336.526914</v>
      </c>
      <c r="G24" s="40">
        <f t="shared" si="5"/>
        <v>6354.4494918</v>
      </c>
      <c r="H24" s="40">
        <f t="shared" si="6"/>
        <v>7421.6480627</v>
      </c>
      <c r="I24" s="40">
        <f t="shared" si="7"/>
        <v>7721.6919721</v>
      </c>
      <c r="J24" s="40">
        <f t="shared" si="8"/>
        <v>6980.2821862</v>
      </c>
      <c r="K24" s="41">
        <f t="shared" si="9"/>
        <v>11877.504807</v>
      </c>
      <c r="L24" s="42" t="s">
        <v>124</v>
      </c>
      <c r="AA24">
        <v>891248.71913</v>
      </c>
      <c r="AB24">
        <v>384273.97914</v>
      </c>
      <c r="AC24">
        <v>615391.91186</v>
      </c>
      <c r="AD24">
        <v>893612.19395</v>
      </c>
      <c r="AE24">
        <v>1052180.7686</v>
      </c>
      <c r="AF24">
        <v>1071485.0454</v>
      </c>
      <c r="AG24">
        <v>1226484.6833</v>
      </c>
      <c r="AH24">
        <v>1260072.2822</v>
      </c>
      <c r="AI24">
        <v>1318248.8867</v>
      </c>
      <c r="AJ24">
        <v>1882683.1412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s="2" customFormat="1" ht="19.5" customHeight="1">
      <c r="A25" s="39" t="s">
        <v>125</v>
      </c>
      <c r="B25" s="40">
        <f t="shared" si="0"/>
        <v>92213.432997</v>
      </c>
      <c r="C25" s="40">
        <f t="shared" si="1"/>
        <v>24947.975294</v>
      </c>
      <c r="D25" s="40">
        <f t="shared" si="2"/>
        <v>39099.577819</v>
      </c>
      <c r="E25" s="40">
        <f t="shared" si="3"/>
        <v>80118.619493</v>
      </c>
      <c r="F25" s="40">
        <f t="shared" si="4"/>
        <v>128023.05135</v>
      </c>
      <c r="G25" s="40">
        <f t="shared" si="5"/>
        <v>136619.92645</v>
      </c>
      <c r="H25" s="40">
        <f t="shared" si="6"/>
        <v>129756.21139</v>
      </c>
      <c r="I25" s="40">
        <f t="shared" si="7"/>
        <v>130722.59256</v>
      </c>
      <c r="J25" s="40">
        <f t="shared" si="8"/>
        <v>138673.61779</v>
      </c>
      <c r="K25" s="41">
        <f t="shared" si="9"/>
        <v>174845.95991</v>
      </c>
      <c r="L25" s="42" t="s">
        <v>126</v>
      </c>
      <c r="AA25">
        <v>692648.26218</v>
      </c>
      <c r="AB25">
        <v>303262.6564</v>
      </c>
      <c r="AC25">
        <v>461101.68553</v>
      </c>
      <c r="AD25">
        <v>672456.04074</v>
      </c>
      <c r="AE25">
        <v>825663.35152</v>
      </c>
      <c r="AF25">
        <v>861735.27176</v>
      </c>
      <c r="AG25">
        <v>955707.10029</v>
      </c>
      <c r="AH25">
        <v>1008406.9905</v>
      </c>
      <c r="AI25">
        <v>1051930.1635</v>
      </c>
      <c r="AJ25">
        <v>1455201.5203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s="2" customFormat="1" ht="16.5" customHeight="1">
      <c r="A26" s="43" t="s">
        <v>127</v>
      </c>
      <c r="B26" s="40">
        <f t="shared" si="0"/>
        <v>20545.321595</v>
      </c>
      <c r="C26" s="40">
        <f t="shared" si="1"/>
        <v>11300.763222</v>
      </c>
      <c r="D26" s="40">
        <f t="shared" si="2"/>
        <v>18076.225777</v>
      </c>
      <c r="E26" s="40">
        <f t="shared" si="3"/>
        <v>23072.086491</v>
      </c>
      <c r="F26" s="40">
        <f t="shared" si="4"/>
        <v>23607.243605</v>
      </c>
      <c r="G26" s="40">
        <f t="shared" si="5"/>
        <v>20066.113468</v>
      </c>
      <c r="H26" s="40">
        <f t="shared" si="6"/>
        <v>20777.468636</v>
      </c>
      <c r="I26" s="40">
        <f t="shared" si="7"/>
        <v>21719.832474</v>
      </c>
      <c r="J26" s="40">
        <f t="shared" si="8"/>
        <v>25082.583534</v>
      </c>
      <c r="K26" s="41">
        <f t="shared" si="9"/>
        <v>43240.089595</v>
      </c>
      <c r="L26" s="42" t="s">
        <v>128</v>
      </c>
      <c r="AA26">
        <v>198600.45695</v>
      </c>
      <c r="AB26">
        <v>81011.322736</v>
      </c>
      <c r="AC26">
        <v>154290.22634</v>
      </c>
      <c r="AD26">
        <v>221156.15321</v>
      </c>
      <c r="AE26">
        <v>226517.4171</v>
      </c>
      <c r="AF26">
        <v>209749.77364</v>
      </c>
      <c r="AG26">
        <v>270777.58298</v>
      </c>
      <c r="AH26">
        <v>251665.29165</v>
      </c>
      <c r="AI26">
        <v>266318.72319</v>
      </c>
      <c r="AJ26">
        <v>427481.6209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s="2" customFormat="1" ht="16.5" customHeight="1">
      <c r="A27" s="43" t="s">
        <v>129</v>
      </c>
      <c r="B27" s="40">
        <f t="shared" si="0"/>
        <v>9550.6761336</v>
      </c>
      <c r="C27" s="40">
        <f t="shared" si="1"/>
        <v>6262.4202404</v>
      </c>
      <c r="D27" s="40">
        <f t="shared" si="2"/>
        <v>7199.3867301</v>
      </c>
      <c r="E27" s="40">
        <f t="shared" si="3"/>
        <v>9908.335607</v>
      </c>
      <c r="F27" s="40">
        <f t="shared" si="4"/>
        <v>10970.073854</v>
      </c>
      <c r="G27" s="40">
        <f t="shared" si="5"/>
        <v>10917.66401</v>
      </c>
      <c r="H27" s="40">
        <f t="shared" si="6"/>
        <v>11319.099359</v>
      </c>
      <c r="I27" s="40">
        <f t="shared" si="7"/>
        <v>10553.24737</v>
      </c>
      <c r="J27" s="40">
        <f t="shared" si="8"/>
        <v>9723.108438</v>
      </c>
      <c r="K27" s="41">
        <f t="shared" si="9"/>
        <v>15233.575402</v>
      </c>
      <c r="L27" s="42" t="s">
        <v>130</v>
      </c>
      <c r="AA27">
        <v>1122966.3964</v>
      </c>
      <c r="AB27">
        <v>493324.24243</v>
      </c>
      <c r="AC27">
        <v>776595.66248</v>
      </c>
      <c r="AD27">
        <v>1136708.8804</v>
      </c>
      <c r="AE27">
        <v>1333977.5227</v>
      </c>
      <c r="AF27">
        <v>1339378.027</v>
      </c>
      <c r="AG27">
        <v>1511848.2122</v>
      </c>
      <c r="AH27">
        <v>1545475.6578</v>
      </c>
      <c r="AI27">
        <v>1606174.6096</v>
      </c>
      <c r="AJ27">
        <v>2295213.2905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s="2" customFormat="1" ht="16.5" customHeight="1">
      <c r="A28" s="43" t="s">
        <v>131</v>
      </c>
      <c r="B28" s="40">
        <f t="shared" si="0"/>
        <v>4619.3366407</v>
      </c>
      <c r="C28" s="40">
        <f t="shared" si="1"/>
        <v>1665.4820984</v>
      </c>
      <c r="D28" s="40">
        <f t="shared" si="2"/>
        <v>2593.4467007</v>
      </c>
      <c r="E28" s="40">
        <f t="shared" si="3"/>
        <v>4802.0897369</v>
      </c>
      <c r="F28" s="40">
        <f t="shared" si="4"/>
        <v>5888.4256667</v>
      </c>
      <c r="G28" s="40">
        <f t="shared" si="5"/>
        <v>5972.358877</v>
      </c>
      <c r="H28" s="40">
        <f t="shared" si="6"/>
        <v>5946.2357028</v>
      </c>
      <c r="I28" s="40">
        <f t="shared" si="7"/>
        <v>5967.7777007</v>
      </c>
      <c r="J28" s="40">
        <f t="shared" si="8"/>
        <v>5799.8163633</v>
      </c>
      <c r="K28" s="41">
        <f t="shared" si="9"/>
        <v>8037.0668271</v>
      </c>
      <c r="L28" s="42" t="s">
        <v>132</v>
      </c>
      <c r="AA28">
        <v>7083445</v>
      </c>
      <c r="AB28">
        <v>918772</v>
      </c>
      <c r="AC28">
        <v>531638</v>
      </c>
      <c r="AD28">
        <v>5633035</v>
      </c>
      <c r="AE28">
        <v>1230053</v>
      </c>
      <c r="AF28">
        <v>139196</v>
      </c>
      <c r="AG28">
        <v>562923</v>
      </c>
      <c r="AH28">
        <v>128834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4</v>
      </c>
      <c r="AO28">
        <v>1</v>
      </c>
      <c r="AP28">
        <v>1</v>
      </c>
    </row>
    <row r="29" spans="1:42" s="2" customFormat="1" ht="16.5" customHeight="1">
      <c r="A29" s="43" t="s">
        <v>133</v>
      </c>
      <c r="B29" s="40">
        <f t="shared" si="0"/>
        <v>8866.311013</v>
      </c>
      <c r="C29" s="40">
        <f t="shared" si="1"/>
        <v>4078.4457081</v>
      </c>
      <c r="D29" s="40">
        <f t="shared" si="2"/>
        <v>5359.578451</v>
      </c>
      <c r="E29" s="40">
        <f t="shared" si="3"/>
        <v>9870.4930919</v>
      </c>
      <c r="F29" s="40">
        <f t="shared" si="4"/>
        <v>11516.81949</v>
      </c>
      <c r="G29" s="40">
        <f t="shared" si="5"/>
        <v>10294.373458</v>
      </c>
      <c r="H29" s="40">
        <f t="shared" si="6"/>
        <v>9573.6538629</v>
      </c>
      <c r="I29" s="40">
        <f t="shared" si="7"/>
        <v>9834.8008</v>
      </c>
      <c r="J29" s="40">
        <f t="shared" si="8"/>
        <v>8766.1110263</v>
      </c>
      <c r="K29" s="41">
        <f t="shared" si="9"/>
        <v>13464.908424</v>
      </c>
      <c r="L29" s="42" t="s">
        <v>134</v>
      </c>
      <c r="AA29">
        <v>3.5017813622</v>
      </c>
      <c r="AB29">
        <v>3.2180929353</v>
      </c>
      <c r="AC29">
        <v>3.3777496018</v>
      </c>
      <c r="AD29">
        <v>3.5597580978</v>
      </c>
      <c r="AE29">
        <v>3.5514717393</v>
      </c>
      <c r="AF29">
        <v>3.5112904037</v>
      </c>
      <c r="AG29">
        <v>3.8294344861</v>
      </c>
      <c r="AH29">
        <v>4.0576167285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4</v>
      </c>
      <c r="AO29">
        <v>1</v>
      </c>
      <c r="AP29">
        <v>2</v>
      </c>
    </row>
    <row r="30" spans="1:42" s="2" customFormat="1" ht="16.5" customHeight="1">
      <c r="A30" s="43" t="s">
        <v>135</v>
      </c>
      <c r="B30" s="40">
        <f t="shared" si="0"/>
        <v>48631.787616</v>
      </c>
      <c r="C30" s="40">
        <f t="shared" si="1"/>
        <v>1640.8640249</v>
      </c>
      <c r="D30" s="40">
        <f t="shared" si="2"/>
        <v>5870.9401601</v>
      </c>
      <c r="E30" s="40">
        <f t="shared" si="3"/>
        <v>32465.614565</v>
      </c>
      <c r="F30" s="40">
        <f t="shared" si="4"/>
        <v>76040.488734</v>
      </c>
      <c r="G30" s="40">
        <f t="shared" si="5"/>
        <v>89369.416636</v>
      </c>
      <c r="H30" s="40">
        <f t="shared" si="6"/>
        <v>82139.75383</v>
      </c>
      <c r="I30" s="40">
        <f t="shared" si="7"/>
        <v>82646.934212</v>
      </c>
      <c r="J30" s="40">
        <f t="shared" si="8"/>
        <v>89301.998432</v>
      </c>
      <c r="K30" s="41">
        <f t="shared" si="9"/>
        <v>94870.319658</v>
      </c>
      <c r="L30" s="42" t="s">
        <v>136</v>
      </c>
      <c r="AA30">
        <v>2.5742819029</v>
      </c>
      <c r="AB30">
        <v>2.4827964995</v>
      </c>
      <c r="AC30">
        <v>2.5269538271</v>
      </c>
      <c r="AD30">
        <v>2.5936703198</v>
      </c>
      <c r="AE30">
        <v>2.6066832907</v>
      </c>
      <c r="AF30">
        <v>2.5368741382</v>
      </c>
      <c r="AG30">
        <v>2.676069196</v>
      </c>
      <c r="AH30">
        <v>2.8401837413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4</v>
      </c>
      <c r="AO30">
        <v>1</v>
      </c>
      <c r="AP30">
        <v>3</v>
      </c>
    </row>
    <row r="31" spans="1:42" s="2" customFormat="1" ht="19.5" customHeight="1">
      <c r="A31" s="39" t="s">
        <v>137</v>
      </c>
      <c r="B31" s="40">
        <f t="shared" si="0"/>
        <v>50272.244604</v>
      </c>
      <c r="C31" s="40">
        <f t="shared" si="1"/>
        <v>22546.266042</v>
      </c>
      <c r="D31" s="40">
        <f t="shared" si="2"/>
        <v>34338.42251</v>
      </c>
      <c r="E31" s="40">
        <f t="shared" si="3"/>
        <v>50579.293906</v>
      </c>
      <c r="F31" s="40">
        <f t="shared" si="4"/>
        <v>59737.232879</v>
      </c>
      <c r="G31" s="40">
        <f t="shared" si="5"/>
        <v>59818.431905</v>
      </c>
      <c r="H31" s="40">
        <f t="shared" si="6"/>
        <v>69220.03749</v>
      </c>
      <c r="I31" s="40">
        <f t="shared" si="7"/>
        <v>68605.219414</v>
      </c>
      <c r="J31" s="40">
        <f t="shared" si="8"/>
        <v>71872.004061</v>
      </c>
      <c r="K31" s="41">
        <f t="shared" si="9"/>
        <v>109616.8604</v>
      </c>
      <c r="L31" s="42" t="s">
        <v>138</v>
      </c>
      <c r="AA31">
        <v>1.5332120331</v>
      </c>
      <c r="AB31">
        <v>1.3760019749</v>
      </c>
      <c r="AC31">
        <v>1.4403717781</v>
      </c>
      <c r="AD31">
        <v>1.5676157971</v>
      </c>
      <c r="AE31">
        <v>1.5994375697</v>
      </c>
      <c r="AF31">
        <v>1.3512604712</v>
      </c>
      <c r="AG31">
        <v>1.6937214316</v>
      </c>
      <c r="AH31">
        <v>1.7942553344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4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891248.71913</v>
      </c>
      <c r="C32" s="34">
        <f t="shared" si="1"/>
        <v>384273.97914</v>
      </c>
      <c r="D32" s="34">
        <f t="shared" si="2"/>
        <v>615391.91186</v>
      </c>
      <c r="E32" s="34">
        <f t="shared" si="3"/>
        <v>893612.19395</v>
      </c>
      <c r="F32" s="34">
        <f t="shared" si="4"/>
        <v>1052180.7686</v>
      </c>
      <c r="G32" s="34">
        <f t="shared" si="5"/>
        <v>1071485.0454</v>
      </c>
      <c r="H32" s="34">
        <f t="shared" si="6"/>
        <v>1226484.6833</v>
      </c>
      <c r="I32" s="34">
        <f t="shared" si="7"/>
        <v>1260072.2822</v>
      </c>
      <c r="J32" s="34">
        <f t="shared" si="8"/>
        <v>1318248.8867</v>
      </c>
      <c r="K32" s="35">
        <f t="shared" si="9"/>
        <v>1882683.1412</v>
      </c>
      <c r="L32" s="36" t="s">
        <v>31</v>
      </c>
      <c r="AA32">
        <v>1.6435840368</v>
      </c>
      <c r="AB32">
        <v>1.5909809109</v>
      </c>
      <c r="AC32">
        <v>1.5861087741</v>
      </c>
      <c r="AD32">
        <v>1.6575882659</v>
      </c>
      <c r="AE32">
        <v>1.7160416631</v>
      </c>
      <c r="AF32">
        <v>1.5784446012</v>
      </c>
      <c r="AG32">
        <v>1.7918974515</v>
      </c>
      <c r="AH32">
        <v>2.0257996164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4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692648.26218</v>
      </c>
      <c r="C33" s="34">
        <f t="shared" si="1"/>
        <v>303262.6564</v>
      </c>
      <c r="D33" s="34">
        <f t="shared" si="2"/>
        <v>461101.68553</v>
      </c>
      <c r="E33" s="34">
        <f t="shared" si="3"/>
        <v>672456.04074</v>
      </c>
      <c r="F33" s="34">
        <f t="shared" si="4"/>
        <v>825663.35152</v>
      </c>
      <c r="G33" s="34">
        <f t="shared" si="5"/>
        <v>861735.27176</v>
      </c>
      <c r="H33" s="34">
        <f t="shared" si="6"/>
        <v>955707.10029</v>
      </c>
      <c r="I33" s="34">
        <f t="shared" si="7"/>
        <v>1008406.9905</v>
      </c>
      <c r="J33" s="34">
        <f t="shared" si="8"/>
        <v>1051930.1635</v>
      </c>
      <c r="K33" s="35">
        <f t="shared" si="9"/>
        <v>1455201.5203</v>
      </c>
      <c r="L33" s="36" t="s">
        <v>33</v>
      </c>
      <c r="AA33">
        <v>1074664.7367</v>
      </c>
      <c r="AB33">
        <v>1488179.889</v>
      </c>
      <c r="AC33">
        <v>1109016.8347</v>
      </c>
      <c r="AD33">
        <v>1003976.5511</v>
      </c>
      <c r="AE33">
        <v>1109639.4949</v>
      </c>
      <c r="AF33">
        <v>874575.70888</v>
      </c>
      <c r="AG33">
        <v>1203215.2436</v>
      </c>
      <c r="AH33">
        <v>1196514.5498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4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198600.45695</v>
      </c>
      <c r="C34" s="34">
        <f t="shared" si="1"/>
        <v>81011.322736</v>
      </c>
      <c r="D34" s="34">
        <f t="shared" si="2"/>
        <v>154290.22634</v>
      </c>
      <c r="E34" s="34">
        <f t="shared" si="3"/>
        <v>221156.15321</v>
      </c>
      <c r="F34" s="34">
        <f t="shared" si="4"/>
        <v>226517.4171</v>
      </c>
      <c r="G34" s="34">
        <f t="shared" si="5"/>
        <v>209749.77364</v>
      </c>
      <c r="H34" s="34">
        <f t="shared" si="6"/>
        <v>270777.58298</v>
      </c>
      <c r="I34" s="34">
        <f t="shared" si="7"/>
        <v>251665.29165</v>
      </c>
      <c r="J34" s="34">
        <f t="shared" si="8"/>
        <v>266318.72319</v>
      </c>
      <c r="K34" s="35">
        <f t="shared" si="9"/>
        <v>427481.6209</v>
      </c>
      <c r="L34" s="36" t="s">
        <v>35</v>
      </c>
      <c r="AA34">
        <v>621280.63458</v>
      </c>
      <c r="AB34">
        <v>882728.05272</v>
      </c>
      <c r="AC34">
        <v>649000.45972</v>
      </c>
      <c r="AD34">
        <v>576021.28866</v>
      </c>
      <c r="AE34">
        <v>690487.82459</v>
      </c>
      <c r="AF34">
        <v>433958.95493</v>
      </c>
      <c r="AG34">
        <v>764656.38548</v>
      </c>
      <c r="AH34">
        <v>777087.93641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4</v>
      </c>
      <c r="AO34">
        <v>1</v>
      </c>
      <c r="AP34">
        <v>7</v>
      </c>
    </row>
    <row r="35" spans="1:42" s="53" customFormat="1" ht="21" customHeight="1">
      <c r="A35" s="33" t="s">
        <v>36</v>
      </c>
      <c r="B35" s="34">
        <f t="shared" si="0"/>
        <v>1122966.3964</v>
      </c>
      <c r="C35" s="34">
        <f t="shared" si="1"/>
        <v>493324.24243</v>
      </c>
      <c r="D35" s="34">
        <f t="shared" si="2"/>
        <v>776595.66248</v>
      </c>
      <c r="E35" s="34">
        <f t="shared" si="3"/>
        <v>1136708.8804</v>
      </c>
      <c r="F35" s="34">
        <f t="shared" si="4"/>
        <v>1333977.5227</v>
      </c>
      <c r="G35" s="34">
        <f t="shared" si="5"/>
        <v>1339378.027</v>
      </c>
      <c r="H35" s="34">
        <f t="shared" si="6"/>
        <v>1511848.2122</v>
      </c>
      <c r="I35" s="34">
        <f t="shared" si="7"/>
        <v>1545475.6578</v>
      </c>
      <c r="J35" s="34">
        <f t="shared" si="8"/>
        <v>1606174.6096</v>
      </c>
      <c r="K35" s="35">
        <f t="shared" si="9"/>
        <v>2295213.2905</v>
      </c>
      <c r="L35" s="52" t="s">
        <v>37</v>
      </c>
      <c r="AA35">
        <v>471688.58668</v>
      </c>
      <c r="AB35">
        <v>659833.52866</v>
      </c>
      <c r="AC35">
        <v>468760.59459</v>
      </c>
      <c r="AD35">
        <v>441277.68513</v>
      </c>
      <c r="AE35">
        <v>538651.87932</v>
      </c>
      <c r="AF35">
        <v>333662.19954</v>
      </c>
      <c r="AG35">
        <v>579525.31394</v>
      </c>
      <c r="AH35">
        <v>595868.18742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4</v>
      </c>
      <c r="AO35">
        <v>1</v>
      </c>
      <c r="AP35">
        <v>8</v>
      </c>
    </row>
    <row r="36" spans="1:42" s="2" customFormat="1" ht="7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4"/>
      <c r="AA36">
        <v>33512.221096</v>
      </c>
      <c r="AB36">
        <v>48705.369163</v>
      </c>
      <c r="AC36">
        <v>54992.479594</v>
      </c>
      <c r="AD36">
        <v>29006.877049</v>
      </c>
      <c r="AE36">
        <v>22666.416162</v>
      </c>
      <c r="AF36">
        <v>38654.492655</v>
      </c>
      <c r="AG36">
        <v>29908.490378</v>
      </c>
      <c r="AH36">
        <v>42590.99139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4</v>
      </c>
      <c r="AO36">
        <v>1</v>
      </c>
      <c r="AP36">
        <v>9</v>
      </c>
    </row>
    <row r="37" spans="27:42" ht="16.5" thickTop="1">
      <c r="AA37">
        <v>116079.8268</v>
      </c>
      <c r="AB37">
        <v>174189.15489</v>
      </c>
      <c r="AC37">
        <v>125247.38554</v>
      </c>
      <c r="AD37">
        <v>105736.72647</v>
      </c>
      <c r="AE37">
        <v>129169.52912</v>
      </c>
      <c r="AF37">
        <v>61642.262735</v>
      </c>
      <c r="AG37">
        <v>155222.58116</v>
      </c>
      <c r="AH37">
        <v>138628.75761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4</v>
      </c>
      <c r="AO37">
        <v>1</v>
      </c>
      <c r="AP37">
        <v>10</v>
      </c>
    </row>
    <row r="38" spans="27:42" ht="15.75">
      <c r="AA38">
        <v>169961.26722</v>
      </c>
      <c r="AB38">
        <v>158639.25718</v>
      </c>
      <c r="AC38">
        <v>172810.44968</v>
      </c>
      <c r="AD38">
        <v>171539.03341</v>
      </c>
      <c r="AE38">
        <v>169370.49009</v>
      </c>
      <c r="AF38">
        <v>129181.31648</v>
      </c>
      <c r="AG38">
        <v>165311.61958</v>
      </c>
      <c r="AH38">
        <v>160642.13838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4</v>
      </c>
      <c r="AO38">
        <v>1</v>
      </c>
      <c r="AP38">
        <v>11</v>
      </c>
    </row>
    <row r="39" spans="27:42" ht="15.75">
      <c r="AA39">
        <v>48999.170398</v>
      </c>
      <c r="AB39">
        <v>120316.65746</v>
      </c>
      <c r="AC39">
        <v>56426.651744</v>
      </c>
      <c r="AD39">
        <v>36665.989165</v>
      </c>
      <c r="AE39">
        <v>40065.47688</v>
      </c>
      <c r="AF39">
        <v>30497.436698</v>
      </c>
      <c r="AG39">
        <v>32620.718113</v>
      </c>
      <c r="AH39">
        <v>31932.932292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4</v>
      </c>
      <c r="AO39">
        <v>1</v>
      </c>
      <c r="AP39">
        <v>12</v>
      </c>
    </row>
    <row r="40" spans="27:42" ht="15.75">
      <c r="AA40">
        <v>63388.971369</v>
      </c>
      <c r="AB40">
        <v>104761.7167</v>
      </c>
      <c r="AC40">
        <v>63492.440757</v>
      </c>
      <c r="AD40">
        <v>56631.1351</v>
      </c>
      <c r="AE40">
        <v>63990.1698</v>
      </c>
      <c r="AF40">
        <v>54781.714541</v>
      </c>
      <c r="AG40">
        <v>96367.19676</v>
      </c>
      <c r="AH40">
        <v>60642.536146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4</v>
      </c>
      <c r="AO40">
        <v>1</v>
      </c>
      <c r="AP40">
        <v>13</v>
      </c>
    </row>
    <row r="41" spans="27:42" ht="15.75">
      <c r="AA41">
        <v>170861.97921</v>
      </c>
      <c r="AB41">
        <v>221208.33528</v>
      </c>
      <c r="AC41">
        <v>167164.46753</v>
      </c>
      <c r="AD41">
        <v>162999.24011</v>
      </c>
      <c r="AE41">
        <v>145667.09908</v>
      </c>
      <c r="AF41">
        <v>226052.0107</v>
      </c>
      <c r="AG41">
        <v>144137.17253</v>
      </c>
      <c r="AH41">
        <v>165797.65573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4</v>
      </c>
      <c r="AO41">
        <v>1</v>
      </c>
      <c r="AP41">
        <v>14</v>
      </c>
    </row>
    <row r="42" spans="27:42" ht="15.75">
      <c r="AA42">
        <v>50622.663855</v>
      </c>
      <c r="AB42">
        <v>112620.09982</v>
      </c>
      <c r="AC42">
        <v>49252.751486</v>
      </c>
      <c r="AD42">
        <v>40639.908419</v>
      </c>
      <c r="AE42">
        <v>39318.679228</v>
      </c>
      <c r="AF42">
        <v>53388.495546</v>
      </c>
      <c r="AG42">
        <v>30948.087097</v>
      </c>
      <c r="AH42">
        <v>30930.940854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4</v>
      </c>
      <c r="AO42">
        <v>1</v>
      </c>
      <c r="AP42">
        <v>15</v>
      </c>
    </row>
    <row r="43" spans="27:42" ht="15.75">
      <c r="AA43">
        <v>38411.822409</v>
      </c>
      <c r="AB43">
        <v>32892.914076</v>
      </c>
      <c r="AC43">
        <v>33169.200894</v>
      </c>
      <c r="AD43">
        <v>39806.771182</v>
      </c>
      <c r="AE43">
        <v>31931.112176</v>
      </c>
      <c r="AF43">
        <v>53707.816512</v>
      </c>
      <c r="AG43">
        <v>32812.47321</v>
      </c>
      <c r="AH43">
        <v>49272.211604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4</v>
      </c>
      <c r="AO43">
        <v>1</v>
      </c>
      <c r="AP43">
        <v>16</v>
      </c>
    </row>
    <row r="44" spans="27:42" ht="15.75">
      <c r="AA44">
        <v>78968.722585</v>
      </c>
      <c r="AB44">
        <v>71524.119675</v>
      </c>
      <c r="AC44">
        <v>82757.266883</v>
      </c>
      <c r="AD44">
        <v>79825.41149</v>
      </c>
      <c r="AE44">
        <v>73528.081218</v>
      </c>
      <c r="AF44">
        <v>117765.74829</v>
      </c>
      <c r="AG44">
        <v>78300.475283</v>
      </c>
      <c r="AH44">
        <v>84748.650103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4</v>
      </c>
      <c r="AO44">
        <v>1</v>
      </c>
      <c r="AP44">
        <v>17</v>
      </c>
    </row>
    <row r="45" spans="27:42" ht="15.75">
      <c r="AA45">
        <v>1454.411132</v>
      </c>
      <c r="AB45">
        <v>864.14449653</v>
      </c>
      <c r="AC45">
        <v>1813.8705834</v>
      </c>
      <c r="AD45">
        <v>1516.7608517</v>
      </c>
      <c r="AE45">
        <v>443.61001995</v>
      </c>
      <c r="AF45">
        <v>1189.9503602</v>
      </c>
      <c r="AG45">
        <v>823.57804159</v>
      </c>
      <c r="AH45">
        <v>555.90961009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4</v>
      </c>
      <c r="AO45">
        <v>1</v>
      </c>
      <c r="AP45">
        <v>18</v>
      </c>
    </row>
    <row r="46" spans="27:42" ht="15.75">
      <c r="AA46">
        <v>1404.3592273</v>
      </c>
      <c r="AB46">
        <v>3307.0572125</v>
      </c>
      <c r="AC46">
        <v>171.37768243</v>
      </c>
      <c r="AD46">
        <v>1210.3881636</v>
      </c>
      <c r="AE46">
        <v>445.61643653</v>
      </c>
      <c r="AF46">
        <v>0</v>
      </c>
      <c r="AG46">
        <v>1252.5588981</v>
      </c>
      <c r="AH46">
        <v>289.94355558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4</v>
      </c>
      <c r="AO46">
        <v>1</v>
      </c>
      <c r="AP46">
        <v>19</v>
      </c>
    </row>
    <row r="47" spans="27:42" ht="15.75">
      <c r="AA47">
        <v>172.71397498</v>
      </c>
      <c r="AB47">
        <v>525.86963269</v>
      </c>
      <c r="AC47">
        <v>122.36523637</v>
      </c>
      <c r="AD47">
        <v>119.86462693</v>
      </c>
      <c r="AE47">
        <v>58.43448889</v>
      </c>
      <c r="AF47">
        <v>104.27552596</v>
      </c>
      <c r="AG47">
        <v>122.15119118</v>
      </c>
      <c r="AH47">
        <v>411.35085098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4</v>
      </c>
      <c r="AO47">
        <v>1</v>
      </c>
      <c r="AP47">
        <v>20</v>
      </c>
    </row>
    <row r="48" spans="27:42" ht="15.75">
      <c r="AA48">
        <v>183416.01762</v>
      </c>
      <c r="AB48">
        <v>263083.41835</v>
      </c>
      <c r="AC48">
        <v>177570.798</v>
      </c>
      <c r="AD48">
        <v>170973.58894</v>
      </c>
      <c r="AE48">
        <v>191584.31021</v>
      </c>
      <c r="AF48">
        <v>145251.5952</v>
      </c>
      <c r="AG48">
        <v>207264.71341</v>
      </c>
      <c r="AH48">
        <v>221131.22373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4</v>
      </c>
      <c r="AO48">
        <v>1</v>
      </c>
      <c r="AP48">
        <v>21</v>
      </c>
    </row>
    <row r="49" spans="27:42" ht="15.75">
      <c r="AA49">
        <v>20140.889044</v>
      </c>
      <c r="AB49">
        <v>28913.834909</v>
      </c>
      <c r="AC49">
        <v>22098.220162</v>
      </c>
      <c r="AD49">
        <v>18525.254023</v>
      </c>
      <c r="AE49">
        <v>25140.885148</v>
      </c>
      <c r="AF49">
        <v>11828.383596</v>
      </c>
      <c r="AG49">
        <v>22158.413542</v>
      </c>
      <c r="AH49">
        <v>18584.756382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4</v>
      </c>
      <c r="AO49">
        <v>1</v>
      </c>
      <c r="AP49">
        <v>22</v>
      </c>
    </row>
    <row r="50" spans="27:42" ht="15.75">
      <c r="AA50">
        <v>163275.12857</v>
      </c>
      <c r="AB50">
        <v>234169.58344</v>
      </c>
      <c r="AC50">
        <v>155472.57784</v>
      </c>
      <c r="AD50">
        <v>152448.33492</v>
      </c>
      <c r="AE50">
        <v>166443.42506</v>
      </c>
      <c r="AF50">
        <v>133423.2116</v>
      </c>
      <c r="AG50">
        <v>185106.29987</v>
      </c>
      <c r="AH50">
        <v>202546.46735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4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2007-08-21T09:59:31Z</dcterms:created>
  <dcterms:modified xsi:type="dcterms:W3CDTF">2007-08-24T07:37:32Z</dcterms:modified>
  <cp:category/>
  <cp:version/>
  <cp:contentType/>
  <cp:contentStatus/>
</cp:coreProperties>
</file>