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<sst xmlns="http://schemas.openxmlformats.org/spreadsheetml/2006/main" count="351" uniqueCount="135">
  <si>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</si>
  <si>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</si>
  <si>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</si>
  <si>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</si>
  <si>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</si>
  <si>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</si>
  <si>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</si>
  <si>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</si>
  <si>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</si>
  <si>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</si>
  <si>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</si>
  <si>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</si>
  <si>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</si>
  <si>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</si>
  <si>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</si>
  <si>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</si>
  <si>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</si>
  <si>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</si>
  <si>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</si>
  <si>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</si>
  <si>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</si>
  <si>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</si>
  <si>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</si>
  <si>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</si>
  <si>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</si>
  <si>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</si>
  <si>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</si>
  <si>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</si>
  <si>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</si>
  <si>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</si>
  <si>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</si>
  <si>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</si>
  <si>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</si>
  <si>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</si>
  <si>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</si>
  <si>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</si>
  <si>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</si>
  <si>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</si>
  <si>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</si>
  <si>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</si>
  <si>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</si>
  <si>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93年家庭收支調查報告</t>
  </si>
  <si>
    <t>The Survey of Family Income and Expenditure, 2004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</si>
  <si>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</si>
  <si>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</si>
  <si>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</si>
  <si>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</si>
  <si>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</si>
  <si>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</si>
  <si>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</si>
  <si>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</si>
  <si>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</si>
  <si>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</si>
  <si>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</si>
  <si>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</si>
  <si>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</si>
  <si>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</si>
  <si>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</si>
  <si>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</si>
  <si>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</si>
  <si>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</si>
  <si>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</si>
  <si>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</si>
  <si>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</si>
  <si>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</si>
  <si>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</si>
  <si>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</si>
  <si>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</si>
  <si>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</si>
  <si>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</si>
  <si>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</si>
  <si>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</si>
  <si>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</si>
  <si>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</si>
  <si>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</si>
  <si>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</si>
  <si>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</si>
  <si>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</si>
  <si>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</si>
  <si>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</si>
  <si>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</si>
  <si>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</si>
  <si>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</si>
  <si>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</si>
  <si>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</si>
  <si>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</si>
  <si>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</si>
  <si>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</si>
  <si>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</si>
  <si>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</si>
  <si>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</si>
  <si>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</si>
  <si>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</si>
  <si>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</si>
  <si>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</si>
  <si>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</si>
  <si>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</si>
  <si>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</si>
  <si>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</si>
  <si>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</si>
  <si>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</si>
  <si>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</si>
  <si>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</si>
  <si>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</si>
  <si>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</si>
  <si>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</si>
  <si>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</si>
  <si>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</si>
  <si>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</si>
  <si>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</si>
  <si>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</si>
  <si>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</si>
  <si>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</si>
  <si>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</si>
  <si>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</si>
  <si>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</si>
  <si>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</si>
  <si>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</si>
  <si>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</si>
  <si>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</si>
  <si>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</si>
  <si>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</si>
  <si>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</si>
  <si>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</si>
  <si>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</si>
  <si>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</si>
  <si>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</si>
  <si>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</si>
  <si>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</si>
  <si>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</si>
  <si>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</si>
  <si>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</si>
  <si>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</si>
  <si>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第3表  平均每戶家庭收支按農家、非農家及都市化程度別分</t>
  </si>
  <si>
    <t>第3表  平均每戶家庭收支按農家、非農家及都市化程度別分(續)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</si>
</sst>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7083445</v>
      </c>
      <c r="AB1">
        <v>589366.03386</v>
      </c>
      <c r="AC1">
        <v>6494078.9661</v>
      </c>
      <c r="AD1">
        <v>5725542</v>
      </c>
      <c r="AE1">
        <v>1146343</v>
      </c>
      <c r="AF1">
        <v>211560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3.5017813622</v>
      </c>
      <c r="AB2">
        <v>3.8916604789</v>
      </c>
      <c r="AC2">
        <v>3.4663981293</v>
      </c>
      <c r="AD2">
        <v>3.4851626735</v>
      </c>
      <c r="AE2">
        <v>3.6522546145</v>
      </c>
      <c r="AF2">
        <v>3.1361973246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133</v>
      </c>
      <c r="B3" s="8"/>
      <c r="C3" s="9"/>
      <c r="D3" s="10"/>
      <c r="E3" s="11" t="s">
        <v>2</v>
      </c>
      <c r="F3" s="10"/>
      <c r="G3" s="10"/>
      <c r="H3" s="6"/>
      <c r="AA3">
        <v>2.5742819029</v>
      </c>
      <c r="AB3">
        <v>2.9661553219</v>
      </c>
      <c r="AC3">
        <v>2.5387176784</v>
      </c>
      <c r="AD3">
        <v>2.5625703929</v>
      </c>
      <c r="AE3">
        <v>2.661807574</v>
      </c>
      <c r="AF3">
        <v>2.4169757133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43</v>
      </c>
      <c r="G4" s="4"/>
      <c r="H4" s="4"/>
      <c r="AA4">
        <v>1.5332120331</v>
      </c>
      <c r="AB4">
        <v>2.1219132561</v>
      </c>
      <c r="AC4">
        <v>1.4797848255</v>
      </c>
      <c r="AD4">
        <v>1.5162172711</v>
      </c>
      <c r="AE4">
        <v>1.621895891</v>
      </c>
      <c r="AF4">
        <v>1.5126131671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1.6435840368</v>
      </c>
      <c r="AB5">
        <v>1.792612497</v>
      </c>
      <c r="AC5">
        <v>1.630059053</v>
      </c>
      <c r="AD5">
        <v>1.6523597788</v>
      </c>
      <c r="AE5">
        <v>1.6405917398</v>
      </c>
      <c r="AF5">
        <v>1.4222960759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1074664.7367</v>
      </c>
      <c r="AB6">
        <v>860397.45663</v>
      </c>
      <c r="AC6">
        <v>1094110.4284</v>
      </c>
      <c r="AD6">
        <v>1138266.8559</v>
      </c>
      <c r="AE6">
        <v>828708.96577</v>
      </c>
      <c r="AF6">
        <v>686089.73217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26"/>
      <c r="AA7">
        <v>621280.63458</v>
      </c>
      <c r="AB7">
        <v>335368.12509</v>
      </c>
      <c r="AC7">
        <v>647228.44375</v>
      </c>
      <c r="AD7">
        <v>676138.12379</v>
      </c>
      <c r="AE7">
        <v>419028.14469</v>
      </c>
      <c r="AF7">
        <v>232558.1327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471688.58668</v>
      </c>
      <c r="AB8">
        <v>262154.95424</v>
      </c>
      <c r="AC8">
        <v>490704.67912</v>
      </c>
      <c r="AD8">
        <v>509132.80402</v>
      </c>
      <c r="AE8">
        <v>337276.39163</v>
      </c>
      <c r="AF8">
        <v>186634.88968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33512.221096</v>
      </c>
      <c r="AB9">
        <v>24634.949298</v>
      </c>
      <c r="AC9">
        <v>34317.87229</v>
      </c>
      <c r="AD9">
        <v>37148.355119</v>
      </c>
      <c r="AE9">
        <v>18551.505637</v>
      </c>
      <c r="AF9">
        <v>16170.915438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116079.8268</v>
      </c>
      <c r="AB10">
        <v>48578.221551</v>
      </c>
      <c r="AC10">
        <v>122205.89234</v>
      </c>
      <c r="AD10">
        <v>129856.96466</v>
      </c>
      <c r="AE10">
        <v>63200.247419</v>
      </c>
      <c r="AF10">
        <v>29752.327578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7083445</v>
      </c>
      <c r="C11" s="42">
        <f t="shared" si="0"/>
        <v>589366.03386</v>
      </c>
      <c r="D11" s="42">
        <f t="shared" si="0"/>
        <v>6494078.9661</v>
      </c>
      <c r="E11" s="42">
        <f t="shared" si="0"/>
        <v>5725542</v>
      </c>
      <c r="F11" s="42">
        <f t="shared" si="0"/>
        <v>1146343</v>
      </c>
      <c r="G11" s="43">
        <f t="shared" si="0"/>
        <v>211560</v>
      </c>
      <c r="H11" s="44" t="s">
        <v>17</v>
      </c>
      <c r="AA11">
        <v>169961.26722</v>
      </c>
      <c r="AB11">
        <v>257144.36928</v>
      </c>
      <c r="AC11">
        <v>162049.01987</v>
      </c>
      <c r="AD11">
        <v>168858.4684</v>
      </c>
      <c r="AE11">
        <v>168386.40943</v>
      </c>
      <c r="AF11">
        <v>208340.20554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3.5</v>
      </c>
      <c r="C12" s="45">
        <f t="shared" si="1"/>
        <v>3.89</v>
      </c>
      <c r="D12" s="45">
        <f t="shared" si="1"/>
        <v>3.47</v>
      </c>
      <c r="E12" s="45">
        <f t="shared" si="1"/>
        <v>3.49</v>
      </c>
      <c r="F12" s="45">
        <f t="shared" si="1"/>
        <v>3.65</v>
      </c>
      <c r="G12" s="46">
        <f t="shared" si="1"/>
        <v>3.14</v>
      </c>
      <c r="H12" s="44" t="s">
        <v>19</v>
      </c>
      <c r="AA12">
        <v>48999.170398</v>
      </c>
      <c r="AB12">
        <v>22878.400266</v>
      </c>
      <c r="AC12">
        <v>51369.744389</v>
      </c>
      <c r="AD12">
        <v>56872.642355</v>
      </c>
      <c r="AE12">
        <v>16062.943696</v>
      </c>
      <c r="AF12">
        <v>14381.655504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2.57</v>
      </c>
      <c r="C13" s="45">
        <f t="shared" si="1"/>
        <v>2.97</v>
      </c>
      <c r="D13" s="45">
        <f t="shared" si="1"/>
        <v>2.54</v>
      </c>
      <c r="E13" s="45">
        <f t="shared" si="1"/>
        <v>2.56</v>
      </c>
      <c r="F13" s="45">
        <f t="shared" si="1"/>
        <v>2.66</v>
      </c>
      <c r="G13" s="46">
        <f t="shared" si="1"/>
        <v>2.42</v>
      </c>
      <c r="H13" s="44" t="s">
        <v>21</v>
      </c>
      <c r="AA13">
        <v>63388.971369</v>
      </c>
      <c r="AB13">
        <v>43892.995609</v>
      </c>
      <c r="AC13">
        <v>65158.316332</v>
      </c>
      <c r="AD13">
        <v>68749.161024</v>
      </c>
      <c r="AE13">
        <v>42493.873558</v>
      </c>
      <c r="AF13">
        <v>31544.379349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1.53</v>
      </c>
      <c r="C14" s="45">
        <f t="shared" si="1"/>
        <v>2.12</v>
      </c>
      <c r="D14" s="45">
        <f t="shared" si="1"/>
        <v>1.48</v>
      </c>
      <c r="E14" s="45">
        <f t="shared" si="1"/>
        <v>1.52</v>
      </c>
      <c r="F14" s="45">
        <f t="shared" si="1"/>
        <v>1.62</v>
      </c>
      <c r="G14" s="46">
        <f t="shared" si="1"/>
        <v>1.51</v>
      </c>
      <c r="H14" s="44" t="s">
        <v>23</v>
      </c>
      <c r="AA14">
        <v>170861.97921</v>
      </c>
      <c r="AB14">
        <v>200853.68659</v>
      </c>
      <c r="AC14">
        <v>168140.10075</v>
      </c>
      <c r="AD14">
        <v>167481.73203</v>
      </c>
      <c r="AE14">
        <v>182529.69518</v>
      </c>
      <c r="AF14">
        <v>199121.30363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1.64</v>
      </c>
      <c r="C15" s="45">
        <f t="shared" si="1"/>
        <v>1.79</v>
      </c>
      <c r="D15" s="45">
        <f t="shared" si="1"/>
        <v>1.63</v>
      </c>
      <c r="E15" s="45">
        <f t="shared" si="1"/>
        <v>1.65</v>
      </c>
      <c r="F15" s="45">
        <f t="shared" si="1"/>
        <v>1.64</v>
      </c>
      <c r="G15" s="46">
        <f t="shared" si="1"/>
        <v>1.42</v>
      </c>
      <c r="H15" s="44" t="s">
        <v>25</v>
      </c>
      <c r="AA15">
        <v>50622.663855</v>
      </c>
      <c r="AB15">
        <v>46867.43806</v>
      </c>
      <c r="AC15">
        <v>50963.466999</v>
      </c>
      <c r="AD15">
        <v>52394.511048</v>
      </c>
      <c r="AE15">
        <v>41114.255628</v>
      </c>
      <c r="AF15">
        <v>54191.91932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1074664.7367</v>
      </c>
      <c r="C16" s="42">
        <f aca="true" t="shared" si="3" ref="C16:C37">+AB6</f>
        <v>860397.45663</v>
      </c>
      <c r="D16" s="42">
        <f aca="true" t="shared" si="4" ref="D16:D37">+AC6</f>
        <v>1094110.4284</v>
      </c>
      <c r="E16" s="42">
        <f aca="true" t="shared" si="5" ref="E16:E37">+AD6</f>
        <v>1138266.8559</v>
      </c>
      <c r="F16" s="42">
        <f aca="true" t="shared" si="6" ref="F16:F37">+AE6</f>
        <v>828708.96577</v>
      </c>
      <c r="G16" s="43">
        <f aca="true" t="shared" si="7" ref="G16:G37">+AF6</f>
        <v>686089.73217</v>
      </c>
      <c r="H16" s="44" t="s">
        <v>27</v>
      </c>
      <c r="AA16">
        <v>38411.822409</v>
      </c>
      <c r="AB16">
        <v>65798.799478</v>
      </c>
      <c r="AC16">
        <v>35926.334607</v>
      </c>
      <c r="AD16">
        <v>34257.827609</v>
      </c>
      <c r="AE16">
        <v>53975.218083</v>
      </c>
      <c r="AF16">
        <v>66502.58629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21" customHeight="1">
      <c r="A17" s="47" t="s">
        <v>47</v>
      </c>
      <c r="B17" s="48">
        <f t="shared" si="2"/>
        <v>621280.63458</v>
      </c>
      <c r="C17" s="48">
        <f t="shared" si="3"/>
        <v>335368.12509</v>
      </c>
      <c r="D17" s="48">
        <f t="shared" si="4"/>
        <v>647228.44375</v>
      </c>
      <c r="E17" s="48">
        <f t="shared" si="5"/>
        <v>676138.12379</v>
      </c>
      <c r="F17" s="48">
        <f t="shared" si="6"/>
        <v>419028.14469</v>
      </c>
      <c r="G17" s="49">
        <f t="shared" si="7"/>
        <v>232558.1327</v>
      </c>
      <c r="H17" s="50" t="s">
        <v>48</v>
      </c>
      <c r="AA17">
        <v>78968.722585</v>
      </c>
      <c r="AB17">
        <v>86296.417852</v>
      </c>
      <c r="AC17">
        <v>78303.70223</v>
      </c>
      <c r="AD17">
        <v>77810.100207</v>
      </c>
      <c r="AE17">
        <v>85106.054275</v>
      </c>
      <c r="AF17">
        <v>77069.752387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6.5" customHeight="1">
      <c r="A18" s="51" t="s">
        <v>49</v>
      </c>
      <c r="B18" s="48">
        <f t="shared" si="2"/>
        <v>471688.58668</v>
      </c>
      <c r="C18" s="48">
        <f t="shared" si="3"/>
        <v>262154.95424</v>
      </c>
      <c r="D18" s="48">
        <f t="shared" si="4"/>
        <v>490704.67912</v>
      </c>
      <c r="E18" s="48">
        <f t="shared" si="5"/>
        <v>509132.80402</v>
      </c>
      <c r="F18" s="48">
        <f t="shared" si="6"/>
        <v>337276.39163</v>
      </c>
      <c r="G18" s="49">
        <f t="shared" si="7"/>
        <v>186634.88968</v>
      </c>
      <c r="H18" s="50" t="s">
        <v>50</v>
      </c>
      <c r="AA18">
        <v>1454.411132</v>
      </c>
      <c r="AB18">
        <v>1230.2275222</v>
      </c>
      <c r="AC18">
        <v>1474.7567738</v>
      </c>
      <c r="AD18">
        <v>1427.136531</v>
      </c>
      <c r="AE18">
        <v>1715.2644345</v>
      </c>
      <c r="AF18">
        <v>779.11578251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16.5" customHeight="1">
      <c r="A19" s="51" t="s">
        <v>51</v>
      </c>
      <c r="B19" s="48">
        <f t="shared" si="2"/>
        <v>33512.221096</v>
      </c>
      <c r="C19" s="48">
        <f t="shared" si="3"/>
        <v>24634.949298</v>
      </c>
      <c r="D19" s="48">
        <f t="shared" si="4"/>
        <v>34317.87229</v>
      </c>
      <c r="E19" s="48">
        <f t="shared" si="5"/>
        <v>37148.355119</v>
      </c>
      <c r="F19" s="48">
        <f t="shared" si="6"/>
        <v>18551.505637</v>
      </c>
      <c r="G19" s="49">
        <f t="shared" si="7"/>
        <v>16170.915438</v>
      </c>
      <c r="H19" s="50" t="s">
        <v>52</v>
      </c>
      <c r="AA19">
        <v>1404.3592273</v>
      </c>
      <c r="AB19">
        <v>660.80367824</v>
      </c>
      <c r="AC19">
        <v>1471.8401414</v>
      </c>
      <c r="AD19">
        <v>1592.1566304</v>
      </c>
      <c r="AE19">
        <v>618.90276297</v>
      </c>
      <c r="AF19">
        <v>577.92984832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16.5" customHeight="1">
      <c r="A20" s="51" t="s">
        <v>53</v>
      </c>
      <c r="B20" s="48">
        <f t="shared" si="2"/>
        <v>116079.8268</v>
      </c>
      <c r="C20" s="48">
        <f t="shared" si="3"/>
        <v>48578.221551</v>
      </c>
      <c r="D20" s="48">
        <f t="shared" si="4"/>
        <v>122205.89234</v>
      </c>
      <c r="E20" s="48">
        <f t="shared" si="5"/>
        <v>129856.96466</v>
      </c>
      <c r="F20" s="48">
        <f t="shared" si="6"/>
        <v>63200.247419</v>
      </c>
      <c r="G20" s="49">
        <f t="shared" si="7"/>
        <v>29752.327578</v>
      </c>
      <c r="H20" s="50" t="s">
        <v>54</v>
      </c>
      <c r="AA20">
        <v>172.71397498</v>
      </c>
      <c r="AB20">
        <v>259.87978827</v>
      </c>
      <c r="AC20">
        <v>164.80329666</v>
      </c>
      <c r="AD20">
        <v>166.72828094</v>
      </c>
      <c r="AE20">
        <v>207.89920384</v>
      </c>
      <c r="AF20">
        <v>144.05544674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21" customHeight="1">
      <c r="A21" s="47" t="s">
        <v>55</v>
      </c>
      <c r="B21" s="48">
        <f t="shared" si="2"/>
        <v>169961.26722</v>
      </c>
      <c r="C21" s="48">
        <f t="shared" si="3"/>
        <v>257144.36928</v>
      </c>
      <c r="D21" s="48">
        <f t="shared" si="4"/>
        <v>162049.01987</v>
      </c>
      <c r="E21" s="48">
        <f t="shared" si="5"/>
        <v>168858.4684</v>
      </c>
      <c r="F21" s="48">
        <f t="shared" si="6"/>
        <v>168386.40943</v>
      </c>
      <c r="G21" s="49">
        <f t="shared" si="7"/>
        <v>208340.20554</v>
      </c>
      <c r="H21" s="50" t="s">
        <v>56</v>
      </c>
      <c r="AA21">
        <v>183416.01762</v>
      </c>
      <c r="AB21">
        <v>130922.84865</v>
      </c>
      <c r="AC21">
        <v>188180.00201</v>
      </c>
      <c r="AD21">
        <v>196640.80107</v>
      </c>
      <c r="AE21">
        <v>132354.20485</v>
      </c>
      <c r="AF21">
        <v>102187.51774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21" customHeight="1">
      <c r="A22" s="47" t="s">
        <v>57</v>
      </c>
      <c r="B22" s="48">
        <f t="shared" si="2"/>
        <v>48999.170398</v>
      </c>
      <c r="C22" s="48">
        <f t="shared" si="3"/>
        <v>22878.400266</v>
      </c>
      <c r="D22" s="48">
        <f t="shared" si="4"/>
        <v>51369.744389</v>
      </c>
      <c r="E22" s="48">
        <f t="shared" si="5"/>
        <v>56872.642355</v>
      </c>
      <c r="F22" s="48">
        <f t="shared" si="6"/>
        <v>16062.943696</v>
      </c>
      <c r="G22" s="49">
        <f t="shared" si="7"/>
        <v>14381.655504</v>
      </c>
      <c r="H22" s="50" t="s">
        <v>58</v>
      </c>
      <c r="AA22">
        <v>20140.889044</v>
      </c>
      <c r="AB22">
        <v>7881.7414974</v>
      </c>
      <c r="AC22">
        <v>21253.460234</v>
      </c>
      <c r="AD22">
        <v>22858.820135</v>
      </c>
      <c r="AE22">
        <v>9383.5125457</v>
      </c>
      <c r="AF22">
        <v>4873.4218077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21" customHeight="1">
      <c r="A23" s="47" t="s">
        <v>59</v>
      </c>
      <c r="B23" s="48">
        <f t="shared" si="2"/>
        <v>63388.971369</v>
      </c>
      <c r="C23" s="48">
        <f t="shared" si="3"/>
        <v>43892.995609</v>
      </c>
      <c r="D23" s="48">
        <f t="shared" si="4"/>
        <v>65158.316332</v>
      </c>
      <c r="E23" s="48">
        <f t="shared" si="5"/>
        <v>68749.161024</v>
      </c>
      <c r="F23" s="48">
        <f t="shared" si="6"/>
        <v>42493.873558</v>
      </c>
      <c r="G23" s="49">
        <f t="shared" si="7"/>
        <v>31544.379349</v>
      </c>
      <c r="H23" s="50" t="s">
        <v>60</v>
      </c>
      <c r="AA23">
        <v>163275.12857</v>
      </c>
      <c r="AB23">
        <v>123041.10715</v>
      </c>
      <c r="AC23">
        <v>166926.54177</v>
      </c>
      <c r="AD23">
        <v>173781.98093</v>
      </c>
      <c r="AE23">
        <v>122970.6923</v>
      </c>
      <c r="AF23">
        <v>97314.095929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21" customHeight="1">
      <c r="A24" s="47" t="s">
        <v>61</v>
      </c>
      <c r="B24" s="48">
        <f t="shared" si="2"/>
        <v>170861.97921</v>
      </c>
      <c r="C24" s="48">
        <f t="shared" si="3"/>
        <v>200853.68659</v>
      </c>
      <c r="D24" s="48">
        <f t="shared" si="4"/>
        <v>168140.10075</v>
      </c>
      <c r="E24" s="48">
        <f t="shared" si="5"/>
        <v>167481.73203</v>
      </c>
      <c r="F24" s="48">
        <f t="shared" si="6"/>
        <v>182529.69518</v>
      </c>
      <c r="G24" s="49">
        <f t="shared" si="7"/>
        <v>199121.30363</v>
      </c>
      <c r="H24" s="50" t="s">
        <v>62</v>
      </c>
      <c r="AA24">
        <v>50112.545667</v>
      </c>
      <c r="AB24">
        <v>40436.942393</v>
      </c>
      <c r="AC24">
        <v>50990.648929</v>
      </c>
      <c r="AD24">
        <v>53326.144841</v>
      </c>
      <c r="AE24">
        <v>36749.496063</v>
      </c>
      <c r="AF24">
        <v>35549.496552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6.5" customHeight="1">
      <c r="A25" s="51" t="s">
        <v>63</v>
      </c>
      <c r="B25" s="48">
        <f t="shared" si="2"/>
        <v>50622.663855</v>
      </c>
      <c r="C25" s="48">
        <f t="shared" si="3"/>
        <v>46867.43806</v>
      </c>
      <c r="D25" s="48">
        <f t="shared" si="4"/>
        <v>50963.466999</v>
      </c>
      <c r="E25" s="48">
        <f t="shared" si="5"/>
        <v>52394.511048</v>
      </c>
      <c r="F25" s="48">
        <f t="shared" si="6"/>
        <v>41114.255628</v>
      </c>
      <c r="G25" s="49">
        <f t="shared" si="7"/>
        <v>54191.91932</v>
      </c>
      <c r="H25" s="50" t="s">
        <v>64</v>
      </c>
      <c r="AA25">
        <v>35569.762812</v>
      </c>
      <c r="AB25">
        <v>21695.709973</v>
      </c>
      <c r="AC25">
        <v>36828.893712</v>
      </c>
      <c r="AD25">
        <v>39014.156463</v>
      </c>
      <c r="AE25">
        <v>22300.170032</v>
      </c>
      <c r="AF25">
        <v>14254.222447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6.5" customHeight="1">
      <c r="A26" s="51" t="s">
        <v>65</v>
      </c>
      <c r="B26" s="48">
        <f t="shared" si="2"/>
        <v>38411.822409</v>
      </c>
      <c r="C26" s="48">
        <f t="shared" si="3"/>
        <v>65798.799478</v>
      </c>
      <c r="D26" s="48">
        <f t="shared" si="4"/>
        <v>35926.334607</v>
      </c>
      <c r="E26" s="48">
        <f t="shared" si="5"/>
        <v>34257.827609</v>
      </c>
      <c r="F26" s="48">
        <f t="shared" si="6"/>
        <v>53975.218083</v>
      </c>
      <c r="G26" s="49">
        <f t="shared" si="7"/>
        <v>66502.58629</v>
      </c>
      <c r="H26" s="50" t="s">
        <v>66</v>
      </c>
      <c r="AA26">
        <v>73565.755319</v>
      </c>
      <c r="AB26">
        <v>60210.056766</v>
      </c>
      <c r="AC26">
        <v>74777.843304</v>
      </c>
      <c r="AD26">
        <v>76763.126759</v>
      </c>
      <c r="AE26">
        <v>62539.775144</v>
      </c>
      <c r="AF26">
        <v>46778.417102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6.5" customHeight="1">
      <c r="A27" s="51" t="s">
        <v>67</v>
      </c>
      <c r="B27" s="48">
        <f t="shared" si="2"/>
        <v>78968.722585</v>
      </c>
      <c r="C27" s="48">
        <f t="shared" si="3"/>
        <v>86296.417852</v>
      </c>
      <c r="D27" s="48">
        <f t="shared" si="4"/>
        <v>78303.70223</v>
      </c>
      <c r="E27" s="48">
        <f t="shared" si="5"/>
        <v>77810.100207</v>
      </c>
      <c r="F27" s="48">
        <f t="shared" si="6"/>
        <v>85106.054275</v>
      </c>
      <c r="G27" s="49">
        <f t="shared" si="7"/>
        <v>77069.752387</v>
      </c>
      <c r="H27" s="50" t="s">
        <v>68</v>
      </c>
      <c r="AA27">
        <v>4027.0647768</v>
      </c>
      <c r="AB27">
        <v>698.398016</v>
      </c>
      <c r="AC27">
        <v>4329.1558257</v>
      </c>
      <c r="AD27">
        <v>4678.5528688</v>
      </c>
      <c r="AE27">
        <v>1381.2510629</v>
      </c>
      <c r="AF27">
        <v>731.95982828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16.5" customHeight="1">
      <c r="A28" s="51" t="s">
        <v>69</v>
      </c>
      <c r="B28" s="48">
        <f t="shared" si="2"/>
        <v>1454.411132</v>
      </c>
      <c r="C28" s="48">
        <f t="shared" si="3"/>
        <v>1230.2275222</v>
      </c>
      <c r="D28" s="48">
        <f t="shared" si="4"/>
        <v>1474.7567738</v>
      </c>
      <c r="E28" s="48">
        <f t="shared" si="5"/>
        <v>1427.136531</v>
      </c>
      <c r="F28" s="48">
        <f t="shared" si="6"/>
        <v>1715.2644345</v>
      </c>
      <c r="G28" s="49">
        <f t="shared" si="7"/>
        <v>779.11578251</v>
      </c>
      <c r="H28" s="50" t="s">
        <v>70</v>
      </c>
      <c r="AA28">
        <v>692648.26218</v>
      </c>
      <c r="AB28">
        <v>571942.84181</v>
      </c>
      <c r="AC28">
        <v>703602.80635</v>
      </c>
      <c r="AD28">
        <v>728945.88812</v>
      </c>
      <c r="AE28">
        <v>554525.1173</v>
      </c>
      <c r="AF28">
        <v>458733.14813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16.5" customHeight="1">
      <c r="A29" s="51" t="s">
        <v>71</v>
      </c>
      <c r="B29" s="48">
        <f t="shared" si="2"/>
        <v>1404.3592273</v>
      </c>
      <c r="C29" s="48">
        <f t="shared" si="3"/>
        <v>660.80367824</v>
      </c>
      <c r="D29" s="48">
        <f t="shared" si="4"/>
        <v>1471.8401414</v>
      </c>
      <c r="E29" s="48">
        <f t="shared" si="5"/>
        <v>1592.1566304</v>
      </c>
      <c r="F29" s="48">
        <f t="shared" si="6"/>
        <v>618.90276297</v>
      </c>
      <c r="G29" s="49">
        <f t="shared" si="7"/>
        <v>577.92984832</v>
      </c>
      <c r="H29" s="50" t="s">
        <v>72</v>
      </c>
      <c r="AA29">
        <v>151516.37261</v>
      </c>
      <c r="AB29">
        <v>139067.03507</v>
      </c>
      <c r="AC29">
        <v>152646.20438</v>
      </c>
      <c r="AD29">
        <v>156686.16738</v>
      </c>
      <c r="AE29">
        <v>132869.69745</v>
      </c>
      <c r="AF29">
        <v>112641.38914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21" customHeight="1">
      <c r="A30" s="47" t="s">
        <v>73</v>
      </c>
      <c r="B30" s="48">
        <f t="shared" si="2"/>
        <v>172.71397498</v>
      </c>
      <c r="C30" s="48">
        <f t="shared" si="3"/>
        <v>259.87978827</v>
      </c>
      <c r="D30" s="48">
        <f t="shared" si="4"/>
        <v>164.80329666</v>
      </c>
      <c r="E30" s="48">
        <f t="shared" si="5"/>
        <v>166.72828094</v>
      </c>
      <c r="F30" s="48">
        <f t="shared" si="6"/>
        <v>207.89920384</v>
      </c>
      <c r="G30" s="49">
        <f t="shared" si="7"/>
        <v>144.05544674</v>
      </c>
      <c r="H30" s="50" t="s">
        <v>74</v>
      </c>
      <c r="AA30">
        <v>6497.4636599</v>
      </c>
      <c r="AB30">
        <v>6571.2884735</v>
      </c>
      <c r="AC30">
        <v>6490.7637356</v>
      </c>
      <c r="AD30">
        <v>6588.3788258</v>
      </c>
      <c r="AE30">
        <v>6107.8566158</v>
      </c>
      <c r="AF30">
        <v>6148.0814851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21.75" customHeight="1">
      <c r="A31" s="41" t="s">
        <v>75</v>
      </c>
      <c r="B31" s="42">
        <f t="shared" si="2"/>
        <v>183416.01762</v>
      </c>
      <c r="C31" s="42">
        <f t="shared" si="3"/>
        <v>130922.84865</v>
      </c>
      <c r="D31" s="42">
        <f t="shared" si="4"/>
        <v>188180.00201</v>
      </c>
      <c r="E31" s="42">
        <f t="shared" si="5"/>
        <v>196640.80107</v>
      </c>
      <c r="F31" s="42">
        <f t="shared" si="6"/>
        <v>132354.20485</v>
      </c>
      <c r="G31" s="43">
        <f t="shared" si="7"/>
        <v>102187.51774</v>
      </c>
      <c r="H31" s="44" t="s">
        <v>28</v>
      </c>
      <c r="AA31">
        <v>6184.6479435</v>
      </c>
      <c r="AB31">
        <v>7795.7709238</v>
      </c>
      <c r="AC31">
        <v>6038.4314952</v>
      </c>
      <c r="AD31">
        <v>6036.7747838</v>
      </c>
      <c r="AE31">
        <v>6922.28426</v>
      </c>
      <c r="AF31">
        <v>6189.7044678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21" customHeight="1">
      <c r="A32" s="47" t="s">
        <v>76</v>
      </c>
      <c r="B32" s="48">
        <f t="shared" si="2"/>
        <v>20140.889044</v>
      </c>
      <c r="C32" s="48">
        <f t="shared" si="3"/>
        <v>7881.7414974</v>
      </c>
      <c r="D32" s="48">
        <f t="shared" si="4"/>
        <v>21253.460234</v>
      </c>
      <c r="E32" s="48">
        <f t="shared" si="5"/>
        <v>22858.820135</v>
      </c>
      <c r="F32" s="48">
        <f t="shared" si="6"/>
        <v>9383.5125457</v>
      </c>
      <c r="G32" s="49">
        <f t="shared" si="7"/>
        <v>4873.4218077</v>
      </c>
      <c r="H32" s="50" t="s">
        <v>77</v>
      </c>
      <c r="AA32">
        <v>24065.441169</v>
      </c>
      <c r="AB32">
        <v>17291.721516</v>
      </c>
      <c r="AC32">
        <v>24680.185816</v>
      </c>
      <c r="AD32">
        <v>25764.387778</v>
      </c>
      <c r="AE32">
        <v>17853.573613</v>
      </c>
      <c r="AF32">
        <v>11745.251729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21" customHeight="1">
      <c r="A33" s="47" t="s">
        <v>78</v>
      </c>
      <c r="B33" s="48">
        <f t="shared" si="2"/>
        <v>163275.12857</v>
      </c>
      <c r="C33" s="48">
        <f t="shared" si="3"/>
        <v>123041.10715</v>
      </c>
      <c r="D33" s="48">
        <f t="shared" si="4"/>
        <v>166926.54177</v>
      </c>
      <c r="E33" s="48">
        <f t="shared" si="5"/>
        <v>173781.98093</v>
      </c>
      <c r="F33" s="48">
        <f t="shared" si="6"/>
        <v>122970.6923</v>
      </c>
      <c r="G33" s="49">
        <f t="shared" si="7"/>
        <v>97314.095929</v>
      </c>
      <c r="H33" s="50" t="s">
        <v>79</v>
      </c>
      <c r="AA33">
        <v>140302.68101</v>
      </c>
      <c r="AB33">
        <v>91342.79118</v>
      </c>
      <c r="AC33">
        <v>144746.00489</v>
      </c>
      <c r="AD33">
        <v>153085.00774</v>
      </c>
      <c r="AE33">
        <v>88967.890996</v>
      </c>
      <c r="AF33">
        <v>72527.71718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6.5" customHeight="1">
      <c r="A34" s="51" t="s">
        <v>80</v>
      </c>
      <c r="B34" s="48">
        <f t="shared" si="2"/>
        <v>50112.545667</v>
      </c>
      <c r="C34" s="48">
        <f t="shared" si="3"/>
        <v>40436.942393</v>
      </c>
      <c r="D34" s="48">
        <f t="shared" si="4"/>
        <v>50990.648929</v>
      </c>
      <c r="E34" s="48">
        <f t="shared" si="5"/>
        <v>53326.144841</v>
      </c>
      <c r="F34" s="48">
        <f t="shared" si="6"/>
        <v>36749.496063</v>
      </c>
      <c r="G34" s="49">
        <f t="shared" si="7"/>
        <v>35549.496552</v>
      </c>
      <c r="H34" s="50" t="s">
        <v>81</v>
      </c>
      <c r="AA34">
        <v>19416.777851</v>
      </c>
      <c r="AB34">
        <v>18644.476976</v>
      </c>
      <c r="AC34">
        <v>19486.867529</v>
      </c>
      <c r="AD34">
        <v>19870.604139</v>
      </c>
      <c r="AE34">
        <v>17966.233098</v>
      </c>
      <c r="AF34">
        <v>14994.48795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6.5" customHeight="1">
      <c r="A35" s="51" t="s">
        <v>82</v>
      </c>
      <c r="B35" s="48">
        <f t="shared" si="2"/>
        <v>35569.762812</v>
      </c>
      <c r="C35" s="48">
        <f t="shared" si="3"/>
        <v>21695.709973</v>
      </c>
      <c r="D35" s="48">
        <f t="shared" si="4"/>
        <v>36828.893712</v>
      </c>
      <c r="E35" s="48">
        <f t="shared" si="5"/>
        <v>39014.156463</v>
      </c>
      <c r="F35" s="48">
        <f t="shared" si="6"/>
        <v>22300.170032</v>
      </c>
      <c r="G35" s="49">
        <f t="shared" si="7"/>
        <v>14254.222447</v>
      </c>
      <c r="H35" s="50" t="s">
        <v>83</v>
      </c>
      <c r="AA35">
        <v>12489.421364</v>
      </c>
      <c r="AB35">
        <v>8401.4631534</v>
      </c>
      <c r="AC35">
        <v>12860.421428</v>
      </c>
      <c r="AD35">
        <v>13347.085129</v>
      </c>
      <c r="AE35">
        <v>9190.6270446</v>
      </c>
      <c r="AF35">
        <v>7152.6841062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1:42" ht="16.5" customHeight="1">
      <c r="A36" s="51" t="s">
        <v>84</v>
      </c>
      <c r="B36" s="48">
        <f t="shared" si="2"/>
        <v>73565.755319</v>
      </c>
      <c r="C36" s="48">
        <f t="shared" si="3"/>
        <v>60210.056766</v>
      </c>
      <c r="D36" s="48">
        <f t="shared" si="4"/>
        <v>74777.843304</v>
      </c>
      <c r="E36" s="48">
        <f t="shared" si="5"/>
        <v>76763.126759</v>
      </c>
      <c r="F36" s="48">
        <f t="shared" si="6"/>
        <v>62539.775144</v>
      </c>
      <c r="G36" s="49">
        <f t="shared" si="7"/>
        <v>46778.417102</v>
      </c>
      <c r="H36" s="50" t="s">
        <v>85</v>
      </c>
      <c r="AA36">
        <v>13370.077118</v>
      </c>
      <c r="AB36">
        <v>5038.691078</v>
      </c>
      <c r="AC36">
        <v>14126.186795</v>
      </c>
      <c r="AD36">
        <v>15109.751871</v>
      </c>
      <c r="AE36">
        <v>6457.7867663</v>
      </c>
      <c r="AF36">
        <v>3742.9018156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1:42" ht="16.5" customHeight="1">
      <c r="A37" s="51" t="s">
        <v>86</v>
      </c>
      <c r="B37" s="48">
        <f t="shared" si="2"/>
        <v>4027.0647768</v>
      </c>
      <c r="C37" s="48">
        <f t="shared" si="3"/>
        <v>698.398016</v>
      </c>
      <c r="D37" s="48">
        <f t="shared" si="4"/>
        <v>4329.1558257</v>
      </c>
      <c r="E37" s="48">
        <f t="shared" si="5"/>
        <v>4678.5528688</v>
      </c>
      <c r="F37" s="48">
        <f t="shared" si="6"/>
        <v>1381.2510629</v>
      </c>
      <c r="G37" s="49">
        <f t="shared" si="7"/>
        <v>731.95982828</v>
      </c>
      <c r="H37" s="52" t="s">
        <v>87</v>
      </c>
      <c r="AA37">
        <v>89446.512457</v>
      </c>
      <c r="AB37">
        <v>101825.50928</v>
      </c>
      <c r="AC37">
        <v>88323.064421</v>
      </c>
      <c r="AD37">
        <v>88506.472586</v>
      </c>
      <c r="AE37">
        <v>95388.898373</v>
      </c>
      <c r="AF37">
        <v>82688.265431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86873.18939</v>
      </c>
      <c r="AB38">
        <v>74283.986102</v>
      </c>
      <c r="AC38">
        <v>88015.714581</v>
      </c>
      <c r="AD38">
        <v>90434.221988</v>
      </c>
      <c r="AE38">
        <v>73005.182135</v>
      </c>
      <c r="AF38">
        <v>65643.520916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12854.13673</v>
      </c>
      <c r="AB39">
        <v>11252.34234</v>
      </c>
      <c r="AC39">
        <v>12999.506568</v>
      </c>
      <c r="AD39">
        <v>13219.743417</v>
      </c>
      <c r="AE39">
        <v>10020.881118</v>
      </c>
      <c r="AF39">
        <v>18311.625377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38897.783628</v>
      </c>
      <c r="AB40">
        <v>35856.919288</v>
      </c>
      <c r="AC40">
        <v>39173.75535</v>
      </c>
      <c r="AD40">
        <v>40075.484222</v>
      </c>
      <c r="AE40">
        <v>35447.367024</v>
      </c>
      <c r="AF40">
        <v>25721.316934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7983.3522484</v>
      </c>
      <c r="AB41">
        <v>5519.1000527</v>
      </c>
      <c r="AC41">
        <v>8206.9938996</v>
      </c>
      <c r="AD41">
        <v>8569.777011</v>
      </c>
      <c r="AE41">
        <v>5478.0259466</v>
      </c>
      <c r="AF41">
        <v>5687.8505501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22180.160107</v>
      </c>
      <c r="AB42">
        <v>16963.277558</v>
      </c>
      <c r="AC42">
        <v>22653.614987</v>
      </c>
      <c r="AD42">
        <v>23503.36395</v>
      </c>
      <c r="AE42">
        <v>17420.668371</v>
      </c>
      <c r="AF42">
        <v>12159.12995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4957.7566769</v>
      </c>
      <c r="AB43">
        <v>4692.3468633</v>
      </c>
      <c r="AC43">
        <v>4981.8437768</v>
      </c>
      <c r="AD43">
        <v>5065.8533889</v>
      </c>
      <c r="AE43">
        <v>4638.2396759</v>
      </c>
      <c r="AF43">
        <v>3763.5981057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92213.432998</v>
      </c>
      <c r="AB44">
        <v>62983.106233</v>
      </c>
      <c r="AC44">
        <v>94866.212836</v>
      </c>
      <c r="AD44">
        <v>99948.673059</v>
      </c>
      <c r="AE44">
        <v>62745.765709</v>
      </c>
      <c r="AF44">
        <v>42542.475668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20545.321595</v>
      </c>
      <c r="AB45">
        <v>12589.351653</v>
      </c>
      <c r="AC45">
        <v>21267.36062</v>
      </c>
      <c r="AD45">
        <v>22728.588237</v>
      </c>
      <c r="AE45">
        <v>11725.119059</v>
      </c>
      <c r="AF45">
        <v>9251.0909918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ht="15.75">
      <c r="AA46">
        <v>9550.6761336</v>
      </c>
      <c r="AB46">
        <v>6466.0709421</v>
      </c>
      <c r="AC46">
        <v>9830.6175291</v>
      </c>
      <c r="AD46">
        <v>10322.067364</v>
      </c>
      <c r="AE46">
        <v>6583.8439867</v>
      </c>
      <c r="AF46">
        <v>4750.0256228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ht="15.75">
      <c r="AA47">
        <v>4619.3366407</v>
      </c>
      <c r="AB47">
        <v>3094.7950437</v>
      </c>
      <c r="AC47">
        <v>4757.6954501</v>
      </c>
      <c r="AD47">
        <v>4985.4973925</v>
      </c>
      <c r="AE47">
        <v>3245.6597306</v>
      </c>
      <c r="AF47">
        <v>2153.0677184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ht="15.75">
      <c r="AA48">
        <v>8866.311013</v>
      </c>
      <c r="AB48">
        <v>5775.6268827</v>
      </c>
      <c r="AC48">
        <v>9146.8040987</v>
      </c>
      <c r="AD48">
        <v>9534.877224</v>
      </c>
      <c r="AE48">
        <v>6467.6428233</v>
      </c>
      <c r="AF48">
        <v>3769.8493372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ht="15.75">
      <c r="AA49">
        <v>48631.787616</v>
      </c>
      <c r="AB49">
        <v>35057.261712</v>
      </c>
      <c r="AC49">
        <v>49863.735138</v>
      </c>
      <c r="AD49">
        <v>52377.642842</v>
      </c>
      <c r="AE49">
        <v>34723.500109</v>
      </c>
      <c r="AF49">
        <v>22618.441998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ht="15.75">
      <c r="AA50">
        <v>50272.244604</v>
      </c>
      <c r="AB50">
        <v>38697.001828</v>
      </c>
      <c r="AC50">
        <v>51322.748449</v>
      </c>
      <c r="AD50">
        <v>53568.362836</v>
      </c>
      <c r="AE50">
        <v>37049.32124</v>
      </c>
      <c r="AF50">
        <v>32716.668242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41</v>
      </c>
      <c r="G1" s="4"/>
      <c r="H1" s="5" t="s">
        <v>42</v>
      </c>
      <c r="AA1">
        <v>692648.26218</v>
      </c>
      <c r="AB1">
        <v>571942.84181</v>
      </c>
      <c r="AC1">
        <v>703602.80635</v>
      </c>
      <c r="AD1">
        <v>728945.88812</v>
      </c>
      <c r="AE1">
        <v>554525.1173</v>
      </c>
      <c r="AF1">
        <v>458733.14813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151516.37261</v>
      </c>
      <c r="AB2">
        <v>139067.03507</v>
      </c>
      <c r="AC2">
        <v>152646.20438</v>
      </c>
      <c r="AD2">
        <v>156686.16738</v>
      </c>
      <c r="AE2">
        <v>132869.69745</v>
      </c>
      <c r="AF2">
        <v>112641.38914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7" t="s">
        <v>134</v>
      </c>
      <c r="B3" s="8"/>
      <c r="C3" s="9"/>
      <c r="D3" s="10"/>
      <c r="E3" s="11" t="s">
        <v>2</v>
      </c>
      <c r="F3" s="10"/>
      <c r="G3" s="10"/>
      <c r="H3" s="6"/>
      <c r="AA3">
        <v>6497.4636599</v>
      </c>
      <c r="AB3">
        <v>6571.2884735</v>
      </c>
      <c r="AC3">
        <v>6490.7637356</v>
      </c>
      <c r="AD3">
        <v>6588.3788258</v>
      </c>
      <c r="AE3">
        <v>6107.8566158</v>
      </c>
      <c r="AF3">
        <v>6148.0814851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88</v>
      </c>
      <c r="G4" s="4"/>
      <c r="H4" s="4"/>
      <c r="AA4">
        <v>6184.6479435</v>
      </c>
      <c r="AB4">
        <v>7795.7709238</v>
      </c>
      <c r="AC4">
        <v>6038.4314952</v>
      </c>
      <c r="AD4">
        <v>6036.7747838</v>
      </c>
      <c r="AE4">
        <v>6922.28426</v>
      </c>
      <c r="AF4">
        <v>6189.7044678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9" customFormat="1" ht="16.5" thickBot="1">
      <c r="A5" s="14" t="s">
        <v>44</v>
      </c>
      <c r="B5" s="15"/>
      <c r="C5" s="16"/>
      <c r="D5" s="17"/>
      <c r="E5" s="18" t="s">
        <v>45</v>
      </c>
      <c r="F5" s="17"/>
      <c r="G5" s="17"/>
      <c r="H5" s="15"/>
      <c r="AA5">
        <v>24065.441169</v>
      </c>
      <c r="AB5">
        <v>17291.721516</v>
      </c>
      <c r="AC5">
        <v>24680.185816</v>
      </c>
      <c r="AD5">
        <v>25764.387778</v>
      </c>
      <c r="AE5">
        <v>17853.573613</v>
      </c>
      <c r="AF5">
        <v>11745.251729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140302.68101</v>
      </c>
      <c r="AB6">
        <v>91342.79118</v>
      </c>
      <c r="AC6">
        <v>144746.00489</v>
      </c>
      <c r="AD6">
        <v>153085.00774</v>
      </c>
      <c r="AE6">
        <v>88967.890996</v>
      </c>
      <c r="AF6">
        <v>72527.71718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46</v>
      </c>
      <c r="F7" s="29"/>
      <c r="G7" s="30"/>
      <c r="H7" s="40"/>
      <c r="AA7">
        <v>19416.777851</v>
      </c>
      <c r="AB7">
        <v>18644.476976</v>
      </c>
      <c r="AC7">
        <v>19486.867529</v>
      </c>
      <c r="AD7">
        <v>19870.604139</v>
      </c>
      <c r="AE7">
        <v>17966.233098</v>
      </c>
      <c r="AF7">
        <v>14994.48795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12489.421364</v>
      </c>
      <c r="AB8">
        <v>8401.4631534</v>
      </c>
      <c r="AC8">
        <v>12860.421428</v>
      </c>
      <c r="AD8">
        <v>13347.085129</v>
      </c>
      <c r="AE8">
        <v>9190.6270446</v>
      </c>
      <c r="AF8">
        <v>7152.6841062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13370.077118</v>
      </c>
      <c r="AB9">
        <v>5038.691078</v>
      </c>
      <c r="AC9">
        <v>14126.186795</v>
      </c>
      <c r="AD9">
        <v>15109.751871</v>
      </c>
      <c r="AE9">
        <v>6457.7867663</v>
      </c>
      <c r="AF9">
        <v>3742.9018156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89446.512457</v>
      </c>
      <c r="AB10">
        <v>101825.50928</v>
      </c>
      <c r="AC10">
        <v>88323.064421</v>
      </c>
      <c r="AD10">
        <v>88506.472586</v>
      </c>
      <c r="AE10">
        <v>95388.898373</v>
      </c>
      <c r="AF10">
        <v>82688.265431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692648.26218</v>
      </c>
      <c r="C11" s="42">
        <f aca="true" t="shared" si="1" ref="C11:C37">+AB1</f>
        <v>571942.84181</v>
      </c>
      <c r="D11" s="42">
        <f aca="true" t="shared" si="2" ref="D11:D37">+AC1</f>
        <v>703602.80635</v>
      </c>
      <c r="E11" s="42">
        <f aca="true" t="shared" si="3" ref="E11:E37">+AD1</f>
        <v>728945.88812</v>
      </c>
      <c r="F11" s="42">
        <f aca="true" t="shared" si="4" ref="F11:F37">+AE1</f>
        <v>554525.1173</v>
      </c>
      <c r="G11" s="43">
        <f aca="true" t="shared" si="5" ref="G11:G37">+AF1</f>
        <v>458733.14813</v>
      </c>
      <c r="H11" s="44" t="s">
        <v>31</v>
      </c>
      <c r="AA11">
        <v>86873.18939</v>
      </c>
      <c r="AB11">
        <v>74283.986102</v>
      </c>
      <c r="AC11">
        <v>88015.714581</v>
      </c>
      <c r="AD11">
        <v>90434.221988</v>
      </c>
      <c r="AE11">
        <v>73005.182135</v>
      </c>
      <c r="AF11">
        <v>65643.520916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2" customFormat="1" ht="21" customHeight="1">
      <c r="A12" s="47" t="s">
        <v>89</v>
      </c>
      <c r="B12" s="48">
        <f t="shared" si="0"/>
        <v>151516.37261</v>
      </c>
      <c r="C12" s="48">
        <f t="shared" si="1"/>
        <v>139067.03507</v>
      </c>
      <c r="D12" s="48">
        <f t="shared" si="2"/>
        <v>152646.20438</v>
      </c>
      <c r="E12" s="48">
        <f t="shared" si="3"/>
        <v>156686.16738</v>
      </c>
      <c r="F12" s="48">
        <f t="shared" si="4"/>
        <v>132869.69745</v>
      </c>
      <c r="G12" s="49">
        <f t="shared" si="5"/>
        <v>112641.38914</v>
      </c>
      <c r="H12" s="50" t="s">
        <v>90</v>
      </c>
      <c r="AA12">
        <v>12854.13673</v>
      </c>
      <c r="AB12">
        <v>11252.34234</v>
      </c>
      <c r="AC12">
        <v>12999.506568</v>
      </c>
      <c r="AD12">
        <v>13219.743417</v>
      </c>
      <c r="AE12">
        <v>10020.881118</v>
      </c>
      <c r="AF12">
        <v>18311.625377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2" customFormat="1" ht="21" customHeight="1">
      <c r="A13" s="47" t="s">
        <v>91</v>
      </c>
      <c r="B13" s="48">
        <f t="shared" si="0"/>
        <v>6497.4636599</v>
      </c>
      <c r="C13" s="48">
        <f t="shared" si="1"/>
        <v>6571.2884735</v>
      </c>
      <c r="D13" s="48">
        <f t="shared" si="2"/>
        <v>6490.7637356</v>
      </c>
      <c r="E13" s="48">
        <f t="shared" si="3"/>
        <v>6588.3788258</v>
      </c>
      <c r="F13" s="48">
        <f t="shared" si="4"/>
        <v>6107.8566158</v>
      </c>
      <c r="G13" s="49">
        <f t="shared" si="5"/>
        <v>6148.0814851</v>
      </c>
      <c r="H13" s="50" t="s">
        <v>92</v>
      </c>
      <c r="AA13">
        <v>38897.783628</v>
      </c>
      <c r="AB13">
        <v>35856.919288</v>
      </c>
      <c r="AC13">
        <v>39173.75535</v>
      </c>
      <c r="AD13">
        <v>40075.484222</v>
      </c>
      <c r="AE13">
        <v>35447.367024</v>
      </c>
      <c r="AF13">
        <v>25721.316934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2" customFormat="1" ht="21" customHeight="1">
      <c r="A14" s="47" t="s">
        <v>93</v>
      </c>
      <c r="B14" s="48">
        <f t="shared" si="0"/>
        <v>6184.6479435</v>
      </c>
      <c r="C14" s="48">
        <f t="shared" si="1"/>
        <v>7795.7709238</v>
      </c>
      <c r="D14" s="48">
        <f t="shared" si="2"/>
        <v>6038.4314952</v>
      </c>
      <c r="E14" s="48">
        <f t="shared" si="3"/>
        <v>6036.7747838</v>
      </c>
      <c r="F14" s="48">
        <f t="shared" si="4"/>
        <v>6922.28426</v>
      </c>
      <c r="G14" s="49">
        <f t="shared" si="5"/>
        <v>6189.7044678</v>
      </c>
      <c r="H14" s="50" t="s">
        <v>94</v>
      </c>
      <c r="AA14">
        <v>7983.3522484</v>
      </c>
      <c r="AB14">
        <v>5519.1000527</v>
      </c>
      <c r="AC14">
        <v>8206.9938996</v>
      </c>
      <c r="AD14">
        <v>8569.777011</v>
      </c>
      <c r="AE14">
        <v>5478.0259466</v>
      </c>
      <c r="AF14">
        <v>5687.8505501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2" customFormat="1" ht="21" customHeight="1">
      <c r="A15" s="47" t="s">
        <v>95</v>
      </c>
      <c r="B15" s="48">
        <f t="shared" si="0"/>
        <v>24065.441169</v>
      </c>
      <c r="C15" s="48">
        <f t="shared" si="1"/>
        <v>17291.721516</v>
      </c>
      <c r="D15" s="48">
        <f t="shared" si="2"/>
        <v>24680.185816</v>
      </c>
      <c r="E15" s="48">
        <f t="shared" si="3"/>
        <v>25764.387778</v>
      </c>
      <c r="F15" s="48">
        <f t="shared" si="4"/>
        <v>17853.573613</v>
      </c>
      <c r="G15" s="49">
        <f t="shared" si="5"/>
        <v>11745.251729</v>
      </c>
      <c r="H15" s="50" t="s">
        <v>96</v>
      </c>
      <c r="AA15">
        <v>22180.160107</v>
      </c>
      <c r="AB15">
        <v>16963.277558</v>
      </c>
      <c r="AC15">
        <v>22653.614987</v>
      </c>
      <c r="AD15">
        <v>23503.36395</v>
      </c>
      <c r="AE15">
        <v>17420.668371</v>
      </c>
      <c r="AF15">
        <v>12159.12995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2" customFormat="1" ht="21" customHeight="1">
      <c r="A16" s="47" t="s">
        <v>97</v>
      </c>
      <c r="B16" s="48">
        <f t="shared" si="0"/>
        <v>140302.68101</v>
      </c>
      <c r="C16" s="48">
        <f t="shared" si="1"/>
        <v>91342.79118</v>
      </c>
      <c r="D16" s="48">
        <f t="shared" si="2"/>
        <v>144746.00489</v>
      </c>
      <c r="E16" s="48">
        <f t="shared" si="3"/>
        <v>153085.00774</v>
      </c>
      <c r="F16" s="48">
        <f t="shared" si="4"/>
        <v>88967.890996</v>
      </c>
      <c r="G16" s="49">
        <f t="shared" si="5"/>
        <v>72527.71718</v>
      </c>
      <c r="H16" s="50" t="s">
        <v>98</v>
      </c>
      <c r="AA16">
        <v>4957.7566769</v>
      </c>
      <c r="AB16">
        <v>4692.3468633</v>
      </c>
      <c r="AC16">
        <v>4981.8437768</v>
      </c>
      <c r="AD16">
        <v>5065.8533889</v>
      </c>
      <c r="AE16">
        <v>4638.2396759</v>
      </c>
      <c r="AF16">
        <v>3763.5981057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2" customFormat="1" ht="21" customHeight="1">
      <c r="A17" s="47" t="s">
        <v>99</v>
      </c>
      <c r="B17" s="48">
        <f t="shared" si="0"/>
        <v>19416.777851</v>
      </c>
      <c r="C17" s="48">
        <f t="shared" si="1"/>
        <v>18644.476976</v>
      </c>
      <c r="D17" s="48">
        <f t="shared" si="2"/>
        <v>19486.867529</v>
      </c>
      <c r="E17" s="48">
        <f t="shared" si="3"/>
        <v>19870.604139</v>
      </c>
      <c r="F17" s="48">
        <f t="shared" si="4"/>
        <v>17966.233098</v>
      </c>
      <c r="G17" s="49">
        <f t="shared" si="5"/>
        <v>14994.48795</v>
      </c>
      <c r="H17" s="50" t="s">
        <v>100</v>
      </c>
      <c r="AA17">
        <v>92213.432998</v>
      </c>
      <c r="AB17">
        <v>62983.106233</v>
      </c>
      <c r="AC17">
        <v>94866.212836</v>
      </c>
      <c r="AD17">
        <v>99948.673059</v>
      </c>
      <c r="AE17">
        <v>62745.765709</v>
      </c>
      <c r="AF17">
        <v>42542.475668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2" customFormat="1" ht="21" customHeight="1">
      <c r="A18" s="47" t="s">
        <v>101</v>
      </c>
      <c r="B18" s="48">
        <f t="shared" si="0"/>
        <v>12489.421364</v>
      </c>
      <c r="C18" s="48">
        <f t="shared" si="1"/>
        <v>8401.4631534</v>
      </c>
      <c r="D18" s="48">
        <f t="shared" si="2"/>
        <v>12860.421428</v>
      </c>
      <c r="E18" s="48">
        <f t="shared" si="3"/>
        <v>13347.085129</v>
      </c>
      <c r="F18" s="48">
        <f t="shared" si="4"/>
        <v>9190.6270446</v>
      </c>
      <c r="G18" s="49">
        <f t="shared" si="5"/>
        <v>7152.6841062</v>
      </c>
      <c r="H18" s="50" t="s">
        <v>102</v>
      </c>
      <c r="AA18">
        <v>20545.321595</v>
      </c>
      <c r="AB18">
        <v>12589.351653</v>
      </c>
      <c r="AC18">
        <v>21267.36062</v>
      </c>
      <c r="AD18">
        <v>22728.588237</v>
      </c>
      <c r="AE18">
        <v>11725.119059</v>
      </c>
      <c r="AF18">
        <v>9251.0909918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2" customFormat="1" ht="21" customHeight="1">
      <c r="A19" s="47" t="s">
        <v>103</v>
      </c>
      <c r="B19" s="48">
        <f t="shared" si="0"/>
        <v>13370.077118</v>
      </c>
      <c r="C19" s="48">
        <f t="shared" si="1"/>
        <v>5038.691078</v>
      </c>
      <c r="D19" s="48">
        <f t="shared" si="2"/>
        <v>14126.186795</v>
      </c>
      <c r="E19" s="48">
        <f t="shared" si="3"/>
        <v>15109.751871</v>
      </c>
      <c r="F19" s="48">
        <f t="shared" si="4"/>
        <v>6457.7867663</v>
      </c>
      <c r="G19" s="49">
        <f t="shared" si="5"/>
        <v>3742.9018156</v>
      </c>
      <c r="H19" s="50" t="s">
        <v>104</v>
      </c>
      <c r="AA19">
        <v>9550.6761336</v>
      </c>
      <c r="AB19">
        <v>6466.0709421</v>
      </c>
      <c r="AC19">
        <v>9830.6175291</v>
      </c>
      <c r="AD19">
        <v>10322.067364</v>
      </c>
      <c r="AE19">
        <v>6583.8439867</v>
      </c>
      <c r="AF19">
        <v>4750.0256228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s="2" customFormat="1" ht="21" customHeight="1">
      <c r="A20" s="47" t="s">
        <v>105</v>
      </c>
      <c r="B20" s="48">
        <f t="shared" si="0"/>
        <v>89446.512457</v>
      </c>
      <c r="C20" s="48">
        <f t="shared" si="1"/>
        <v>101825.50928</v>
      </c>
      <c r="D20" s="48">
        <f t="shared" si="2"/>
        <v>88323.064421</v>
      </c>
      <c r="E20" s="48">
        <f t="shared" si="3"/>
        <v>88506.472586</v>
      </c>
      <c r="F20" s="48">
        <f t="shared" si="4"/>
        <v>95388.898373</v>
      </c>
      <c r="G20" s="49">
        <f t="shared" si="5"/>
        <v>82688.265431</v>
      </c>
      <c r="H20" s="50" t="s">
        <v>106</v>
      </c>
      <c r="AA20">
        <v>4619.3366407</v>
      </c>
      <c r="AB20">
        <v>3094.7950437</v>
      </c>
      <c r="AC20">
        <v>4757.6954501</v>
      </c>
      <c r="AD20">
        <v>4985.4973925</v>
      </c>
      <c r="AE20">
        <v>3245.6597306</v>
      </c>
      <c r="AF20">
        <v>2153.0677184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s="2" customFormat="1" ht="21" customHeight="1">
      <c r="A21" s="47" t="s">
        <v>107</v>
      </c>
      <c r="B21" s="48">
        <f t="shared" si="0"/>
        <v>86873.18939</v>
      </c>
      <c r="C21" s="48">
        <f t="shared" si="1"/>
        <v>74283.986102</v>
      </c>
      <c r="D21" s="48">
        <f t="shared" si="2"/>
        <v>88015.714581</v>
      </c>
      <c r="E21" s="48">
        <f t="shared" si="3"/>
        <v>90434.221988</v>
      </c>
      <c r="F21" s="48">
        <f t="shared" si="4"/>
        <v>73005.182135</v>
      </c>
      <c r="G21" s="49">
        <f t="shared" si="5"/>
        <v>65643.520916</v>
      </c>
      <c r="H21" s="50" t="s">
        <v>108</v>
      </c>
      <c r="AA21">
        <v>8866.311013</v>
      </c>
      <c r="AB21">
        <v>5775.6268827</v>
      </c>
      <c r="AC21">
        <v>9146.8040987</v>
      </c>
      <c r="AD21">
        <v>9534.877224</v>
      </c>
      <c r="AE21">
        <v>6467.6428233</v>
      </c>
      <c r="AF21">
        <v>3769.8493372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s="2" customFormat="1" ht="16.5" customHeight="1">
      <c r="A22" s="51" t="s">
        <v>109</v>
      </c>
      <c r="B22" s="48">
        <f t="shared" si="0"/>
        <v>12854.13673</v>
      </c>
      <c r="C22" s="48">
        <f t="shared" si="1"/>
        <v>11252.34234</v>
      </c>
      <c r="D22" s="48">
        <f t="shared" si="2"/>
        <v>12999.506568</v>
      </c>
      <c r="E22" s="48">
        <f t="shared" si="3"/>
        <v>13219.743417</v>
      </c>
      <c r="F22" s="48">
        <f t="shared" si="4"/>
        <v>10020.881118</v>
      </c>
      <c r="G22" s="49">
        <f t="shared" si="5"/>
        <v>18311.625377</v>
      </c>
      <c r="H22" s="50" t="s">
        <v>110</v>
      </c>
      <c r="AA22">
        <v>48631.787616</v>
      </c>
      <c r="AB22">
        <v>35057.261712</v>
      </c>
      <c r="AC22">
        <v>49863.735138</v>
      </c>
      <c r="AD22">
        <v>52377.642842</v>
      </c>
      <c r="AE22">
        <v>34723.500109</v>
      </c>
      <c r="AF22">
        <v>22618.441998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s="2" customFormat="1" ht="16.5" customHeight="1">
      <c r="A23" s="51" t="s">
        <v>111</v>
      </c>
      <c r="B23" s="48">
        <f t="shared" si="0"/>
        <v>38897.783628</v>
      </c>
      <c r="C23" s="48">
        <f t="shared" si="1"/>
        <v>35856.919288</v>
      </c>
      <c r="D23" s="48">
        <f t="shared" si="2"/>
        <v>39173.75535</v>
      </c>
      <c r="E23" s="48">
        <f t="shared" si="3"/>
        <v>40075.484222</v>
      </c>
      <c r="F23" s="48">
        <f t="shared" si="4"/>
        <v>35447.367024</v>
      </c>
      <c r="G23" s="49">
        <f t="shared" si="5"/>
        <v>25721.316934</v>
      </c>
      <c r="H23" s="50" t="s">
        <v>112</v>
      </c>
      <c r="AA23">
        <v>50272.244604</v>
      </c>
      <c r="AB23">
        <v>38697.001828</v>
      </c>
      <c r="AC23">
        <v>51322.748449</v>
      </c>
      <c r="AD23">
        <v>53568.362836</v>
      </c>
      <c r="AE23">
        <v>37049.32124</v>
      </c>
      <c r="AF23">
        <v>32716.668242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s="2" customFormat="1" ht="16.5" customHeight="1">
      <c r="A24" s="51" t="s">
        <v>113</v>
      </c>
      <c r="B24" s="48">
        <f t="shared" si="0"/>
        <v>7983.3522484</v>
      </c>
      <c r="C24" s="48">
        <f t="shared" si="1"/>
        <v>5519.1000527</v>
      </c>
      <c r="D24" s="48">
        <f t="shared" si="2"/>
        <v>8206.9938996</v>
      </c>
      <c r="E24" s="48">
        <f t="shared" si="3"/>
        <v>8569.777011</v>
      </c>
      <c r="F24" s="48">
        <f t="shared" si="4"/>
        <v>5478.0259466</v>
      </c>
      <c r="G24" s="49">
        <f t="shared" si="5"/>
        <v>5687.8505501</v>
      </c>
      <c r="H24" s="50" t="s">
        <v>114</v>
      </c>
      <c r="AA24">
        <v>891248.71913</v>
      </c>
      <c r="AB24">
        <v>729474.60798</v>
      </c>
      <c r="AC24">
        <v>905930.42638</v>
      </c>
      <c r="AD24">
        <v>941626.05481</v>
      </c>
      <c r="AE24">
        <v>696354.76092</v>
      </c>
      <c r="AF24">
        <v>583902.21443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s="2" customFormat="1" ht="16.5" customHeight="1">
      <c r="A25" s="51" t="s">
        <v>115</v>
      </c>
      <c r="B25" s="48">
        <f t="shared" si="0"/>
        <v>22180.160107</v>
      </c>
      <c r="C25" s="48">
        <f t="shared" si="1"/>
        <v>16963.277558</v>
      </c>
      <c r="D25" s="48">
        <f t="shared" si="2"/>
        <v>22653.614987</v>
      </c>
      <c r="E25" s="48">
        <f t="shared" si="3"/>
        <v>23503.36395</v>
      </c>
      <c r="F25" s="48">
        <f t="shared" si="4"/>
        <v>17420.668371</v>
      </c>
      <c r="G25" s="49">
        <f t="shared" si="5"/>
        <v>12159.12995</v>
      </c>
      <c r="H25" s="50" t="s">
        <v>116</v>
      </c>
      <c r="AA25">
        <v>692648.26218</v>
      </c>
      <c r="AB25">
        <v>571942.84181</v>
      </c>
      <c r="AC25">
        <v>703602.80635</v>
      </c>
      <c r="AD25">
        <v>728945.88812</v>
      </c>
      <c r="AE25">
        <v>554525.1173</v>
      </c>
      <c r="AF25">
        <v>458733.14813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s="2" customFormat="1" ht="16.5" customHeight="1">
      <c r="A26" s="51" t="s">
        <v>117</v>
      </c>
      <c r="B26" s="48">
        <f t="shared" si="0"/>
        <v>4957.7566769</v>
      </c>
      <c r="C26" s="48">
        <f t="shared" si="1"/>
        <v>4692.3468633</v>
      </c>
      <c r="D26" s="48">
        <f t="shared" si="2"/>
        <v>4981.8437768</v>
      </c>
      <c r="E26" s="48">
        <f t="shared" si="3"/>
        <v>5065.8533889</v>
      </c>
      <c r="F26" s="48">
        <f t="shared" si="4"/>
        <v>4638.2396759</v>
      </c>
      <c r="G26" s="49">
        <f t="shared" si="5"/>
        <v>3763.5981057</v>
      </c>
      <c r="H26" s="50" t="s">
        <v>118</v>
      </c>
      <c r="AA26">
        <v>198600.45695</v>
      </c>
      <c r="AB26">
        <v>157531.76617</v>
      </c>
      <c r="AC26">
        <v>202327.62003</v>
      </c>
      <c r="AD26">
        <v>212680.16669</v>
      </c>
      <c r="AE26">
        <v>141829.64361</v>
      </c>
      <c r="AF26">
        <v>125169.0663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s="2" customFormat="1" ht="21" customHeight="1">
      <c r="A27" s="47" t="s">
        <v>119</v>
      </c>
      <c r="B27" s="48">
        <f t="shared" si="0"/>
        <v>92213.432998</v>
      </c>
      <c r="C27" s="48">
        <f t="shared" si="1"/>
        <v>62983.106233</v>
      </c>
      <c r="D27" s="48">
        <f t="shared" si="2"/>
        <v>94866.212836</v>
      </c>
      <c r="E27" s="48">
        <f t="shared" si="3"/>
        <v>99948.673059</v>
      </c>
      <c r="F27" s="48">
        <f t="shared" si="4"/>
        <v>62745.765709</v>
      </c>
      <c r="G27" s="49">
        <f t="shared" si="5"/>
        <v>42542.475668</v>
      </c>
      <c r="H27" s="50" t="s">
        <v>120</v>
      </c>
      <c r="AA27">
        <v>1122966.3964</v>
      </c>
      <c r="AB27">
        <v>893123.92499</v>
      </c>
      <c r="AC27">
        <v>1143825.6047</v>
      </c>
      <c r="AD27">
        <v>1191065.5787</v>
      </c>
      <c r="AE27">
        <v>859359.82128</v>
      </c>
      <c r="AF27">
        <v>708326.6914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s="2" customFormat="1" ht="16.5" customHeight="1">
      <c r="A28" s="51" t="s">
        <v>121</v>
      </c>
      <c r="B28" s="48">
        <f t="shared" si="0"/>
        <v>20545.321595</v>
      </c>
      <c r="C28" s="48">
        <f t="shared" si="1"/>
        <v>12589.351653</v>
      </c>
      <c r="D28" s="48">
        <f t="shared" si="2"/>
        <v>21267.36062</v>
      </c>
      <c r="E28" s="48">
        <f t="shared" si="3"/>
        <v>22728.588237</v>
      </c>
      <c r="F28" s="48">
        <f t="shared" si="4"/>
        <v>11725.119059</v>
      </c>
      <c r="G28" s="49">
        <f t="shared" si="5"/>
        <v>9251.0909918</v>
      </c>
      <c r="H28" s="50" t="s">
        <v>122</v>
      </c>
      <c r="AA28">
        <v>7083445</v>
      </c>
      <c r="AB28">
        <v>494222.54068</v>
      </c>
      <c r="AC28">
        <v>413877.2296</v>
      </c>
      <c r="AD28">
        <v>1062252.4908</v>
      </c>
      <c r="AE28">
        <v>372841.5389</v>
      </c>
      <c r="AF28">
        <v>1041875.28</v>
      </c>
      <c r="AG28">
        <v>48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4</v>
      </c>
      <c r="AO28">
        <v>1</v>
      </c>
      <c r="AP28">
        <v>1</v>
      </c>
    </row>
    <row r="29" spans="1:42" s="2" customFormat="1" ht="16.5" customHeight="1">
      <c r="A29" s="51" t="s">
        <v>123</v>
      </c>
      <c r="B29" s="48">
        <f t="shared" si="0"/>
        <v>9550.6761336</v>
      </c>
      <c r="C29" s="48">
        <f t="shared" si="1"/>
        <v>6466.0709421</v>
      </c>
      <c r="D29" s="48">
        <f t="shared" si="2"/>
        <v>9830.6175291</v>
      </c>
      <c r="E29" s="48">
        <f t="shared" si="3"/>
        <v>10322.067364</v>
      </c>
      <c r="F29" s="48">
        <f t="shared" si="4"/>
        <v>6583.8439867</v>
      </c>
      <c r="G29" s="49">
        <f t="shared" si="5"/>
        <v>4750.0256228</v>
      </c>
      <c r="H29" s="50" t="s">
        <v>124</v>
      </c>
      <c r="AA29">
        <v>3.5017813622</v>
      </c>
      <c r="AB29">
        <v>3.8731227718</v>
      </c>
      <c r="AC29">
        <v>3.4578386708</v>
      </c>
      <c r="AD29">
        <v>3.7512300144</v>
      </c>
      <c r="AE29">
        <v>3.52365447</v>
      </c>
      <c r="AF29">
        <v>3.69626162</v>
      </c>
      <c r="AG29">
        <v>85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4</v>
      </c>
      <c r="AO29">
        <v>1</v>
      </c>
      <c r="AP29">
        <v>2</v>
      </c>
    </row>
    <row r="30" spans="1:42" s="2" customFormat="1" ht="16.5" customHeight="1">
      <c r="A30" s="51" t="s">
        <v>125</v>
      </c>
      <c r="B30" s="48">
        <f t="shared" si="0"/>
        <v>4619.3366407</v>
      </c>
      <c r="C30" s="48">
        <f t="shared" si="1"/>
        <v>3094.7950437</v>
      </c>
      <c r="D30" s="48">
        <f t="shared" si="2"/>
        <v>4757.6954501</v>
      </c>
      <c r="E30" s="48">
        <f t="shared" si="3"/>
        <v>4985.4973925</v>
      </c>
      <c r="F30" s="48">
        <f t="shared" si="4"/>
        <v>3245.6597306</v>
      </c>
      <c r="G30" s="49">
        <f t="shared" si="5"/>
        <v>2153.0677184</v>
      </c>
      <c r="H30" s="50" t="s">
        <v>126</v>
      </c>
      <c r="AA30">
        <v>2.5742819029</v>
      </c>
      <c r="AB30">
        <v>2.7079989106</v>
      </c>
      <c r="AC30">
        <v>2.5414424801</v>
      </c>
      <c r="AD30">
        <v>2.673800561</v>
      </c>
      <c r="AE30">
        <v>2.6617395476</v>
      </c>
      <c r="AF30">
        <v>2.69157357</v>
      </c>
      <c r="AG30">
        <v>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4</v>
      </c>
      <c r="AO30">
        <v>1</v>
      </c>
      <c r="AP30">
        <v>3</v>
      </c>
    </row>
    <row r="31" spans="1:42" s="2" customFormat="1" ht="16.5" customHeight="1">
      <c r="A31" s="51" t="s">
        <v>127</v>
      </c>
      <c r="B31" s="48">
        <f t="shared" si="0"/>
        <v>8866.311013</v>
      </c>
      <c r="C31" s="48">
        <f t="shared" si="1"/>
        <v>5775.6268827</v>
      </c>
      <c r="D31" s="48">
        <f t="shared" si="2"/>
        <v>9146.8040987</v>
      </c>
      <c r="E31" s="48">
        <f t="shared" si="3"/>
        <v>9534.877224</v>
      </c>
      <c r="F31" s="48">
        <f t="shared" si="4"/>
        <v>6467.6428233</v>
      </c>
      <c r="G31" s="49">
        <f t="shared" si="5"/>
        <v>3769.8493372</v>
      </c>
      <c r="H31" s="50" t="s">
        <v>128</v>
      </c>
      <c r="AA31">
        <v>1.5332120331</v>
      </c>
      <c r="AB31">
        <v>1.8768398824</v>
      </c>
      <c r="AC31">
        <v>1.6226366064</v>
      </c>
      <c r="AD31">
        <v>1.7291796775</v>
      </c>
      <c r="AE31">
        <v>1.629076026</v>
      </c>
      <c r="AF31">
        <v>1.88869322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4</v>
      </c>
      <c r="AO31">
        <v>1</v>
      </c>
      <c r="AP31">
        <v>4</v>
      </c>
    </row>
    <row r="32" spans="1:42" s="2" customFormat="1" ht="16.5" customHeight="1">
      <c r="A32" s="51" t="s">
        <v>129</v>
      </c>
      <c r="B32" s="48">
        <f t="shared" si="0"/>
        <v>48631.787616</v>
      </c>
      <c r="C32" s="48">
        <f t="shared" si="1"/>
        <v>35057.261712</v>
      </c>
      <c r="D32" s="48">
        <f t="shared" si="2"/>
        <v>49863.735138</v>
      </c>
      <c r="E32" s="48">
        <f t="shared" si="3"/>
        <v>52377.642842</v>
      </c>
      <c r="F32" s="48">
        <f t="shared" si="4"/>
        <v>34723.500109</v>
      </c>
      <c r="G32" s="49">
        <f t="shared" si="5"/>
        <v>22618.441998</v>
      </c>
      <c r="H32" s="50" t="s">
        <v>130</v>
      </c>
      <c r="AA32">
        <v>1.6435840368</v>
      </c>
      <c r="AB32">
        <v>1.7971221992</v>
      </c>
      <c r="AC32">
        <v>1.7246995732</v>
      </c>
      <c r="AD32">
        <v>1.7996777867</v>
      </c>
      <c r="AE32">
        <v>1.742004251</v>
      </c>
      <c r="AF32">
        <v>1.62424327</v>
      </c>
      <c r="AG32">
        <v>17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4</v>
      </c>
      <c r="AO32">
        <v>1</v>
      </c>
      <c r="AP32">
        <v>5</v>
      </c>
    </row>
    <row r="33" spans="1:42" s="2" customFormat="1" ht="21" customHeight="1">
      <c r="A33" s="47" t="s">
        <v>131</v>
      </c>
      <c r="B33" s="48">
        <f t="shared" si="0"/>
        <v>50272.244604</v>
      </c>
      <c r="C33" s="48">
        <f t="shared" si="1"/>
        <v>38697.001828</v>
      </c>
      <c r="D33" s="48">
        <f t="shared" si="2"/>
        <v>51322.748449</v>
      </c>
      <c r="E33" s="48">
        <f t="shared" si="3"/>
        <v>53568.362836</v>
      </c>
      <c r="F33" s="48">
        <f t="shared" si="4"/>
        <v>37049.32124</v>
      </c>
      <c r="G33" s="49">
        <f t="shared" si="5"/>
        <v>32716.668242</v>
      </c>
      <c r="H33" s="50" t="s">
        <v>132</v>
      </c>
      <c r="AA33">
        <v>1074664.7367</v>
      </c>
      <c r="AB33">
        <v>1920709.5491</v>
      </c>
      <c r="AC33">
        <v>1761081.0156</v>
      </c>
      <c r="AD33">
        <v>1380629.707</v>
      </c>
      <c r="AE33">
        <v>1155290.5464</v>
      </c>
      <c r="AF33">
        <v>1014764.35</v>
      </c>
      <c r="AG33">
        <v>3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4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891248.71913</v>
      </c>
      <c r="C34" s="42">
        <f t="shared" si="1"/>
        <v>729474.60798</v>
      </c>
      <c r="D34" s="42">
        <f t="shared" si="2"/>
        <v>905930.42638</v>
      </c>
      <c r="E34" s="42">
        <f t="shared" si="3"/>
        <v>941626.05481</v>
      </c>
      <c r="F34" s="42">
        <f t="shared" si="4"/>
        <v>696354.76092</v>
      </c>
      <c r="G34" s="43">
        <f t="shared" si="5"/>
        <v>583902.21443</v>
      </c>
      <c r="H34" s="44" t="s">
        <v>34</v>
      </c>
      <c r="AA34">
        <v>621280.63458</v>
      </c>
      <c r="AB34">
        <v>1076376.8348</v>
      </c>
      <c r="AC34">
        <v>1306347.2805</v>
      </c>
      <c r="AD34">
        <v>1020962.6476</v>
      </c>
      <c r="AE34">
        <v>826731.02151</v>
      </c>
      <c r="AF34">
        <v>393903.558</v>
      </c>
      <c r="AG34">
        <v>84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4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692648.26218</v>
      </c>
      <c r="C35" s="42">
        <f t="shared" si="1"/>
        <v>571942.84181</v>
      </c>
      <c r="D35" s="42">
        <f t="shared" si="2"/>
        <v>703602.80635</v>
      </c>
      <c r="E35" s="42">
        <f t="shared" si="3"/>
        <v>728945.88812</v>
      </c>
      <c r="F35" s="42">
        <f t="shared" si="4"/>
        <v>554525.1173</v>
      </c>
      <c r="G35" s="43">
        <f t="shared" si="5"/>
        <v>458733.14813</v>
      </c>
      <c r="H35" s="44" t="s">
        <v>36</v>
      </c>
      <c r="AA35">
        <v>471688.58668</v>
      </c>
      <c r="AB35">
        <v>840831.071</v>
      </c>
      <c r="AC35">
        <v>972353.93352</v>
      </c>
      <c r="AD35">
        <v>758522.85836</v>
      </c>
      <c r="AE35">
        <v>593753.96735</v>
      </c>
      <c r="AF35">
        <v>306953.669</v>
      </c>
      <c r="AG35">
        <v>8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4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198600.45695</v>
      </c>
      <c r="C36" s="42">
        <f t="shared" si="1"/>
        <v>157531.76617</v>
      </c>
      <c r="D36" s="42">
        <f t="shared" si="2"/>
        <v>202327.62003</v>
      </c>
      <c r="E36" s="42">
        <f t="shared" si="3"/>
        <v>212680.16669</v>
      </c>
      <c r="F36" s="42">
        <f t="shared" si="4"/>
        <v>141829.64361</v>
      </c>
      <c r="G36" s="43">
        <f t="shared" si="5"/>
        <v>125169.0663</v>
      </c>
      <c r="H36" s="44" t="s">
        <v>38</v>
      </c>
      <c r="AA36">
        <v>33512.221096</v>
      </c>
      <c r="AB36">
        <v>13195.129282</v>
      </c>
      <c r="AC36">
        <v>58086.122195</v>
      </c>
      <c r="AD36">
        <v>31490.260935</v>
      </c>
      <c r="AE36">
        <v>64635.924475</v>
      </c>
      <c r="AF36">
        <v>17057.8676</v>
      </c>
      <c r="AG36">
        <v>92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4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1122966.3964</v>
      </c>
      <c r="C37" s="42">
        <f t="shared" si="1"/>
        <v>893123.92499</v>
      </c>
      <c r="D37" s="42">
        <f t="shared" si="2"/>
        <v>1143825.6047</v>
      </c>
      <c r="E37" s="42">
        <f t="shared" si="3"/>
        <v>1191065.5787</v>
      </c>
      <c r="F37" s="42">
        <f t="shared" si="4"/>
        <v>859359.82128</v>
      </c>
      <c r="G37" s="43">
        <f t="shared" si="5"/>
        <v>708326.6914</v>
      </c>
      <c r="H37" s="64" t="s">
        <v>40</v>
      </c>
      <c r="AA37">
        <v>116079.8268</v>
      </c>
      <c r="AB37">
        <v>222350.63456</v>
      </c>
      <c r="AC37">
        <v>275907.22475</v>
      </c>
      <c r="AD37">
        <v>230949.52832</v>
      </c>
      <c r="AE37">
        <v>168341.12968</v>
      </c>
      <c r="AF37">
        <v>69892.022</v>
      </c>
      <c r="AG37">
        <v>7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4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169961.26722</v>
      </c>
      <c r="AB38">
        <v>446883.99784</v>
      </c>
      <c r="AC38">
        <v>129229.73245</v>
      </c>
      <c r="AD38">
        <v>80472.769792</v>
      </c>
      <c r="AE38">
        <v>44655.513839</v>
      </c>
      <c r="AF38">
        <v>379520.901</v>
      </c>
      <c r="AG38">
        <v>76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4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48999.170398</v>
      </c>
      <c r="AB39">
        <v>164232.07118</v>
      </c>
      <c r="AC39">
        <v>75539.787226</v>
      </c>
      <c r="AD39">
        <v>50750.205318</v>
      </c>
      <c r="AE39">
        <v>52230.222603</v>
      </c>
      <c r="AF39">
        <v>32500.8943</v>
      </c>
      <c r="AG39">
        <v>63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4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63388.971369</v>
      </c>
      <c r="AB40">
        <v>103013.15831</v>
      </c>
      <c r="AC40">
        <v>86879.874684</v>
      </c>
      <c r="AD40">
        <v>77849.184631</v>
      </c>
      <c r="AE40">
        <v>69736.200644</v>
      </c>
      <c r="AF40">
        <v>58421.1852</v>
      </c>
      <c r="AG40">
        <v>64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4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170861.97921</v>
      </c>
      <c r="AB41">
        <v>130024.12144</v>
      </c>
      <c r="AC41">
        <v>162959.55885</v>
      </c>
      <c r="AD41">
        <v>150501.12045</v>
      </c>
      <c r="AE41">
        <v>161778.66643</v>
      </c>
      <c r="AF41">
        <v>150246.675</v>
      </c>
      <c r="AG41">
        <v>25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4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50622.663855</v>
      </c>
      <c r="AB42">
        <v>29225.124807</v>
      </c>
      <c r="AC42">
        <v>38249.923679</v>
      </c>
      <c r="AD42">
        <v>37339.625223</v>
      </c>
      <c r="AE42">
        <v>45194.341732</v>
      </c>
      <c r="AF42">
        <v>38840.374</v>
      </c>
      <c r="AG42">
        <v>27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4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38411.822409</v>
      </c>
      <c r="AB43">
        <v>22242.885855</v>
      </c>
      <c r="AC43">
        <v>22424.169932</v>
      </c>
      <c r="AD43">
        <v>24249.010177</v>
      </c>
      <c r="AE43">
        <v>26082.421252</v>
      </c>
      <c r="AF43">
        <v>34264.7139</v>
      </c>
      <c r="AG43">
        <v>59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4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78968.722585</v>
      </c>
      <c r="AB44">
        <v>77503.057719</v>
      </c>
      <c r="AC44">
        <v>99485.852394</v>
      </c>
      <c r="AD44">
        <v>85251.646411</v>
      </c>
      <c r="AE44">
        <v>86754.845767</v>
      </c>
      <c r="AF44">
        <v>73284.1352</v>
      </c>
      <c r="AG44">
        <v>85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4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1454.411132</v>
      </c>
      <c r="AB45">
        <v>973.47365578</v>
      </c>
      <c r="AC45">
        <v>985.64400818</v>
      </c>
      <c r="AD45">
        <v>1299.1800258</v>
      </c>
      <c r="AE45">
        <v>1574.9614302</v>
      </c>
      <c r="AF45">
        <v>3520.54269</v>
      </c>
      <c r="AG45">
        <v>85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4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1404.3592273</v>
      </c>
      <c r="AB46">
        <v>79.579405885</v>
      </c>
      <c r="AC46">
        <v>1813.9688361</v>
      </c>
      <c r="AD46">
        <v>2361.6586101</v>
      </c>
      <c r="AE46">
        <v>2172.0962522</v>
      </c>
      <c r="AF46">
        <v>336.90928</v>
      </c>
      <c r="AG46">
        <v>77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4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172.71397498</v>
      </c>
      <c r="AB47">
        <v>179.36548009</v>
      </c>
      <c r="AC47">
        <v>124.78195003</v>
      </c>
      <c r="AD47">
        <v>93.779195315</v>
      </c>
      <c r="AE47">
        <v>158.92135561</v>
      </c>
      <c r="AF47">
        <v>171.137527</v>
      </c>
      <c r="AG47">
        <v>83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4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183416.01762</v>
      </c>
      <c r="AB48">
        <v>381040.63731</v>
      </c>
      <c r="AC48">
        <v>349509.13767</v>
      </c>
      <c r="AD48">
        <v>252877.04334</v>
      </c>
      <c r="AE48">
        <v>201562.3399</v>
      </c>
      <c r="AF48">
        <v>160825.337</v>
      </c>
      <c r="AG48">
        <v>65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4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20140.889044</v>
      </c>
      <c r="AB49">
        <v>39334.244568</v>
      </c>
      <c r="AC49">
        <v>33806.709709</v>
      </c>
      <c r="AD49">
        <v>27633.193719</v>
      </c>
      <c r="AE49">
        <v>24146.556886</v>
      </c>
      <c r="AF49">
        <v>21629.9599</v>
      </c>
      <c r="AG49">
        <v>6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4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163275.12857</v>
      </c>
      <c r="AB50">
        <v>341706.39274</v>
      </c>
      <c r="AC50">
        <v>315702.42796</v>
      </c>
      <c r="AD50">
        <v>225243.84962</v>
      </c>
      <c r="AE50">
        <v>177415.78301</v>
      </c>
      <c r="AF50">
        <v>139195.377</v>
      </c>
      <c r="AG50">
        <v>74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4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2007-08-21T09:59:58Z</dcterms:created>
  <dcterms:modified xsi:type="dcterms:W3CDTF">2007-08-24T07:38:11Z</dcterms:modified>
  <cp:category/>
  <cp:version/>
  <cp:contentType/>
  <cp:contentStatus/>
</cp:coreProperties>
</file>