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1,82" sheetId="1" r:id="rId1"/>
    <sheet name="83,84" sheetId="2" r:id="rId2"/>
    <sheet name="85,86" sheetId="3" r:id="rId3"/>
  </sheet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sharedStrings.xml><?xml version="1.0" encoding="utf-8"?>
<sst xmlns="http://schemas.openxmlformats.org/spreadsheetml/2006/main" count="501" uniqueCount="92">
  <si>
    <t>T8404</t>
  </si>
  <si>
    <t>L07</t>
  </si>
  <si>
    <t>Table 7.  Average Family Income and Expenditure per Household by Five Equal</t>
  </si>
  <si>
    <t>總　　　　　　平　　　　　　均</t>
  </si>
  <si>
    <t>可　支　配　所　得　按　戶　數　五　等　分　位　組</t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</si>
  <si>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</si>
  <si>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</si>
  <si>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</si>
  <si>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</si>
  <si>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</si>
  <si>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</si>
  <si>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t>Disposable income</t>
  </si>
  <si>
    <t>Final consump-tion expenditure</t>
  </si>
  <si>
    <t>全　體　家　庭</t>
  </si>
  <si>
    <t>All Families</t>
  </si>
  <si>
    <t>　按　性　別　分</t>
  </si>
  <si>
    <t>　　男</t>
  </si>
  <si>
    <r>
      <t>　　</t>
    </r>
    <r>
      <rPr>
        <sz val="10"/>
        <rFont val="CG Times (W1)"/>
        <family val="1"/>
      </rPr>
      <t>Male</t>
    </r>
  </si>
  <si>
    <t>　　女</t>
  </si>
  <si>
    <r>
      <t>　　</t>
    </r>
    <r>
      <rPr>
        <sz val="10"/>
        <rFont val="CG Times (W1)"/>
        <family val="1"/>
      </rPr>
      <t>Female</t>
    </r>
  </si>
  <si>
    <t>　按　年　齡　組　別　分</t>
  </si>
  <si>
    <r>
      <t>　　</t>
    </r>
    <r>
      <rPr>
        <sz val="10"/>
        <rFont val="CG Times (W1)"/>
        <family val="1"/>
      </rPr>
      <t>65 years and over</t>
    </r>
  </si>
  <si>
    <t>　按 教 育 程 度 別 分</t>
  </si>
  <si>
    <r>
      <t>　　</t>
    </r>
    <r>
      <rPr>
        <sz val="10"/>
        <rFont val="CG Times (W1)"/>
        <family val="1"/>
      </rPr>
      <t>Junior middle (vocational)</t>
    </r>
  </si>
  <si>
    <t>　　高　中</t>
  </si>
  <si>
    <r>
      <t>　　</t>
    </r>
    <r>
      <rPr>
        <sz val="10"/>
        <rFont val="CG Times (W1)"/>
        <family val="1"/>
      </rPr>
      <t>High school</t>
    </r>
  </si>
  <si>
    <t>　　高　職</t>
  </si>
  <si>
    <r>
      <t>　　</t>
    </r>
    <r>
      <rPr>
        <sz val="10"/>
        <rFont val="CG Times (W1)"/>
        <family val="1"/>
      </rPr>
      <t>Senior vocational school</t>
    </r>
  </si>
  <si>
    <t>　　專　科</t>
  </si>
  <si>
    <r>
      <t>　　</t>
    </r>
    <r>
      <rPr>
        <sz val="10"/>
        <rFont val="CG Times (W1)"/>
        <family val="1"/>
      </rPr>
      <t>Junior college</t>
    </r>
  </si>
  <si>
    <t>可　　　支　　　配　　　所　　　得　　　按</t>
  </si>
  <si>
    <t>戶　　　數　　　五　　　等　　　分　　　位　　　組</t>
  </si>
  <si>
    <t>T8406</t>
  </si>
  <si>
    <t>L12</t>
  </si>
  <si>
    <t>93年家庭收支調查報告</t>
  </si>
  <si>
    <t>The Survey of Family Income and Expenditure, 2004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</si>
  <si>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</si>
  <si>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</si>
  <si>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</si>
  <si>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</si>
  <si>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九 十 三 年            單位：戶；人；新台幣元</t>
  </si>
  <si>
    <t xml:space="preserve">                                                            2 0 0 4                       Unit:Household;Person;NT$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</si>
  <si>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</si>
  <si>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</si>
  <si>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r>
      <t>　</t>
    </r>
    <r>
      <rPr>
        <b/>
        <sz val="10"/>
        <rFont val="CG Times (W1)"/>
        <family val="1"/>
      </rPr>
      <t>Sex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</si>
  <si>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</si>
  <si>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</si>
  <si>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</si>
  <si>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</si>
  <si>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</si>
  <si>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</si>
  <si>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</si>
  <si>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</si>
  <si>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</si>
  <si>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</si>
  <si>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</si>
  <si>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</si>
  <si>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</si>
  <si>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</si>
  <si>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</si>
  <si>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</si>
  <si>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</si>
  <si>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</si>
  <si>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</si>
  <si>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</si>
  <si>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93年家庭收支調查報告</t>
  </si>
  <si>
    <t>The Survey of Family Income and Expenditure, 2004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</si>
  <si>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</si>
  <si>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</si>
  <si>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</si>
  <si>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t xml:space="preserve">                  　　　　　　　  民 國 九 十 三 年            單位：戶；人；新台幣元</t>
  </si>
  <si>
    <t xml:space="preserve">                                                            2 0 0 4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</si>
  <si>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</si>
  <si>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</si>
  <si>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</si>
  <si>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</si>
  <si>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</si>
  <si>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</si>
  <si>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</si>
  <si>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</si>
  <si>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</si>
  <si>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</si>
  <si>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93年家庭收支調查報告</t>
  </si>
  <si>
    <t>The Survey of Family Income and Expenditure, 2004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</si>
  <si>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</si>
  <si>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</si>
  <si>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</si>
  <si>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t xml:space="preserve">                  　　　　　　　  民 國 九 十 三 年            單位：戶；人；新台幣元</t>
  </si>
  <si>
    <t xml:space="preserve">                                                            2 0 0 4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</si>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</sst>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0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184" fontId="20" fillId="0" borderId="0" xfId="16" applyNumberFormat="1" applyFont="1" applyAlignment="1">
      <alignment vertical="center"/>
    </xf>
    <xf numFmtId="0" fontId="21" fillId="0" borderId="6" xfId="0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184" fontId="6" fillId="0" borderId="0" xfId="16" applyNumberFormat="1" applyFont="1" applyAlignment="1">
      <alignment vertical="center"/>
    </xf>
    <xf numFmtId="0" fontId="22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Continuous" vertical="top" wrapText="1"/>
    </xf>
    <xf numFmtId="0" fontId="18" fillId="0" borderId="3" xfId="0" applyFont="1" applyBorder="1" applyAlignment="1">
      <alignment horizontal="centerContinuous" vertical="top" wrapText="1"/>
    </xf>
    <xf numFmtId="0" fontId="18" fillId="0" borderId="4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vertical="top" wrapText="1"/>
    </xf>
    <xf numFmtId="3" fontId="6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0" fontId="24" fillId="0" borderId="3" xfId="0" applyFont="1" applyBorder="1" applyAlignment="1">
      <alignment horizontal="centerContinuous" vertical="top" wrapText="1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" fontId="20" fillId="0" borderId="0" xfId="16" applyNumberFormat="1" applyFont="1" applyAlignment="1">
      <alignment vertical="center" wrapText="1"/>
    </xf>
    <xf numFmtId="184" fontId="20" fillId="0" borderId="0" xfId="16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0" xfId="16" applyNumberFormat="1" applyFont="1" applyAlignment="1">
      <alignment vertical="center" wrapText="1"/>
    </xf>
    <xf numFmtId="184" fontId="6" fillId="0" borderId="0" xfId="16" applyNumberFormat="1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2" max="16384" width="9.00390625" style="9" customWidth="1"/>
  </cols>
  <sheetData>
    <row r="1" spans="1:42" s="4" customFormat="1" ht="30" customHeight="1">
      <c r="A1" s="1" t="s">
        <v>34</v>
      </c>
      <c r="B1" s="2"/>
      <c r="C1" s="2"/>
      <c r="D1" s="2"/>
      <c r="E1" s="2"/>
      <c r="F1" s="3"/>
      <c r="J1" s="5" t="s">
        <v>35</v>
      </c>
      <c r="AA1">
        <v>7083445</v>
      </c>
      <c r="AB1">
        <v>3.5017813622</v>
      </c>
      <c r="AC1">
        <v>891248.71913</v>
      </c>
      <c r="AD1">
        <v>692648.26218</v>
      </c>
      <c r="AE1">
        <v>1416689</v>
      </c>
      <c r="AF1">
        <v>1.9621924686</v>
      </c>
      <c r="AG1">
        <v>297304.81459</v>
      </c>
      <c r="AH1">
        <v>295476.02761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1</v>
      </c>
      <c r="AP1">
        <v>1</v>
      </c>
    </row>
    <row r="2" spans="1:42" ht="16.5" customHeight="1">
      <c r="A2" s="6" t="s">
        <v>36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5552700.2697</v>
      </c>
      <c r="AB2">
        <v>3.7111095183</v>
      </c>
      <c r="AC2">
        <v>934968.10768</v>
      </c>
      <c r="AD2">
        <v>724109.57133</v>
      </c>
      <c r="AE2">
        <v>912627.93381</v>
      </c>
      <c r="AF2">
        <v>2.0931256403</v>
      </c>
      <c r="AG2">
        <v>304814.92775</v>
      </c>
      <c r="AH2">
        <v>301825.99391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1</v>
      </c>
      <c r="AP2">
        <v>2</v>
      </c>
    </row>
    <row r="3" spans="1:42" ht="18" customHeight="1">
      <c r="A3" s="10" t="s">
        <v>37</v>
      </c>
      <c r="B3"/>
      <c r="C3"/>
      <c r="D3"/>
      <c r="E3"/>
      <c r="F3" s="8" t="s">
        <v>38</v>
      </c>
      <c r="G3" s="8"/>
      <c r="H3" s="8"/>
      <c r="I3" s="8"/>
      <c r="J3" s="8"/>
      <c r="AA3">
        <v>1530744.7303</v>
      </c>
      <c r="AB3">
        <v>2.7424539016</v>
      </c>
      <c r="AC3">
        <v>732658.81465</v>
      </c>
      <c r="AD3">
        <v>578523.93019</v>
      </c>
      <c r="AE3">
        <v>504061.06619</v>
      </c>
      <c r="AF3">
        <v>1.7251313704</v>
      </c>
      <c r="AG3">
        <v>283707.37667</v>
      </c>
      <c r="AH3">
        <v>283979.09398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1</v>
      </c>
      <c r="AP3">
        <v>3</v>
      </c>
    </row>
    <row r="4" spans="1:42" ht="18" customHeight="1">
      <c r="A4" s="11"/>
      <c r="F4" s="13" t="s">
        <v>39</v>
      </c>
      <c r="G4" s="13"/>
      <c r="H4" s="13"/>
      <c r="I4" s="13"/>
      <c r="J4" s="13"/>
      <c r="AA4">
        <v>7083445</v>
      </c>
      <c r="AB4">
        <v>3.5017813622</v>
      </c>
      <c r="AC4">
        <v>891248.71913</v>
      </c>
      <c r="AD4">
        <v>692648.26218</v>
      </c>
      <c r="AE4">
        <v>1416689</v>
      </c>
      <c r="AF4">
        <v>1.9621924686</v>
      </c>
      <c r="AG4">
        <v>297304.81459</v>
      </c>
      <c r="AH4">
        <v>295476.02761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1</v>
      </c>
      <c r="AP4">
        <v>4</v>
      </c>
    </row>
    <row r="5" spans="1:42" s="4" customFormat="1" ht="16.5" thickBot="1">
      <c r="A5" s="14" t="s">
        <v>40</v>
      </c>
      <c r="B5" s="15"/>
      <c r="C5" s="15"/>
      <c r="D5" s="15"/>
      <c r="E5" s="15"/>
      <c r="F5" s="16" t="s">
        <v>41</v>
      </c>
      <c r="G5" s="17"/>
      <c r="H5" s="17"/>
      <c r="I5" s="17"/>
      <c r="J5" s="18"/>
      <c r="K5"/>
      <c r="AA5">
        <v>499215.97371</v>
      </c>
      <c r="AB5">
        <v>3.4172634855</v>
      </c>
      <c r="AC5">
        <v>821638.07505</v>
      </c>
      <c r="AD5">
        <v>660162.9983</v>
      </c>
      <c r="AE5">
        <v>68642.785562</v>
      </c>
      <c r="AF5">
        <v>2.0475357588</v>
      </c>
      <c r="AG5">
        <v>357623.17085</v>
      </c>
      <c r="AH5">
        <v>327960.99167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1</v>
      </c>
      <c r="AP5">
        <v>5</v>
      </c>
    </row>
    <row r="6" spans="1:42" s="25" customFormat="1" ht="13.5" customHeight="1" thickTop="1">
      <c r="A6" s="19"/>
      <c r="B6" s="20" t="s">
        <v>3</v>
      </c>
      <c r="C6" s="21"/>
      <c r="D6" s="21"/>
      <c r="E6" s="22"/>
      <c r="F6" s="20" t="s">
        <v>4</v>
      </c>
      <c r="G6" s="21"/>
      <c r="H6" s="23"/>
      <c r="I6" s="22"/>
      <c r="J6" s="24"/>
      <c r="K6"/>
      <c r="AA6">
        <v>721034.06115</v>
      </c>
      <c r="AB6">
        <v>3.8482339907</v>
      </c>
      <c r="AC6">
        <v>958626.92205</v>
      </c>
      <c r="AD6">
        <v>740227.81591</v>
      </c>
      <c r="AE6">
        <v>57148.38724</v>
      </c>
      <c r="AF6">
        <v>2.2773788154</v>
      </c>
      <c r="AG6">
        <v>364802.93079</v>
      </c>
      <c r="AH6">
        <v>350915.23368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1</v>
      </c>
      <c r="AP6">
        <v>6</v>
      </c>
    </row>
    <row r="7" spans="1:42" s="25" customFormat="1" ht="13.5" customHeight="1">
      <c r="A7" s="19"/>
      <c r="B7" s="26" t="s">
        <v>42</v>
      </c>
      <c r="C7" s="26"/>
      <c r="D7" s="26"/>
      <c r="E7" s="27"/>
      <c r="F7" s="26" t="s">
        <v>5</v>
      </c>
      <c r="G7" s="26"/>
      <c r="H7" s="26"/>
      <c r="I7" s="27"/>
      <c r="J7" s="24"/>
      <c r="K7"/>
      <c r="AA7">
        <v>911828.73748</v>
      </c>
      <c r="AB7">
        <v>3.9681045867</v>
      </c>
      <c r="AC7">
        <v>939522.465</v>
      </c>
      <c r="AD7">
        <v>745246.19099</v>
      </c>
      <c r="AE7">
        <v>76207.243467</v>
      </c>
      <c r="AF7">
        <v>2.5053888121</v>
      </c>
      <c r="AG7">
        <v>356906.24954</v>
      </c>
      <c r="AH7">
        <v>344119.03754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1</v>
      </c>
      <c r="AP7">
        <v>7</v>
      </c>
    </row>
    <row r="8" spans="1:42" s="25" customFormat="1" ht="13.5" customHeight="1">
      <c r="A8" s="19"/>
      <c r="B8" s="28" t="s">
        <v>6</v>
      </c>
      <c r="C8" s="28" t="s">
        <v>7</v>
      </c>
      <c r="D8" s="28" t="s">
        <v>8</v>
      </c>
      <c r="E8" s="28" t="s">
        <v>9</v>
      </c>
      <c r="F8" s="29">
        <v>1</v>
      </c>
      <c r="G8" s="29"/>
      <c r="H8" s="29"/>
      <c r="I8" s="30"/>
      <c r="J8" s="24"/>
      <c r="K8"/>
      <c r="AA8">
        <v>1138888.7517</v>
      </c>
      <c r="AB8">
        <v>4.0894270993</v>
      </c>
      <c r="AC8">
        <v>930108.84926</v>
      </c>
      <c r="AD8">
        <v>758870.97097</v>
      </c>
      <c r="AE8">
        <v>110140.09965</v>
      </c>
      <c r="AF8">
        <v>2.5948714504</v>
      </c>
      <c r="AG8">
        <v>320803.10984</v>
      </c>
      <c r="AH8">
        <v>351405.0331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1</v>
      </c>
      <c r="AP8">
        <v>8</v>
      </c>
    </row>
    <row r="9" spans="1:42" s="25" customFormat="1" ht="13.5" customHeight="1">
      <c r="A9" s="19"/>
      <c r="B9" s="31"/>
      <c r="C9" s="31"/>
      <c r="D9" s="31"/>
      <c r="E9" s="31"/>
      <c r="F9" s="28" t="s">
        <v>6</v>
      </c>
      <c r="G9" s="28" t="s">
        <v>7</v>
      </c>
      <c r="H9" s="28" t="s">
        <v>8</v>
      </c>
      <c r="I9" s="28" t="s">
        <v>9</v>
      </c>
      <c r="J9" s="24"/>
      <c r="K9"/>
      <c r="AA9">
        <v>1936375.3914</v>
      </c>
      <c r="AB9">
        <v>3.8141609324</v>
      </c>
      <c r="AC9">
        <v>1032331.7022</v>
      </c>
      <c r="AD9">
        <v>801628.25017</v>
      </c>
      <c r="AE9">
        <v>216517.12</v>
      </c>
      <c r="AF9">
        <v>2.1773887506</v>
      </c>
      <c r="AG9">
        <v>316026.03841</v>
      </c>
      <c r="AH9">
        <v>328415.33657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1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K10"/>
      <c r="AA10">
        <v>868751.27778</v>
      </c>
      <c r="AB10">
        <v>3.0599012684</v>
      </c>
      <c r="AC10">
        <v>948665.34329</v>
      </c>
      <c r="AD10">
        <v>647467.5975</v>
      </c>
      <c r="AE10">
        <v>241194.22434</v>
      </c>
      <c r="AF10">
        <v>1.8611353957</v>
      </c>
      <c r="AG10">
        <v>292229.54057</v>
      </c>
      <c r="AH10">
        <v>304150.91967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1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K11"/>
      <c r="AA11">
        <v>1007350.8067</v>
      </c>
      <c r="AB11">
        <v>1.9898138186</v>
      </c>
      <c r="AC11">
        <v>469174.93222</v>
      </c>
      <c r="AD11">
        <v>381688.74142</v>
      </c>
      <c r="AE11">
        <v>646839.13974</v>
      </c>
      <c r="AF11">
        <v>1.7192128746</v>
      </c>
      <c r="AG11">
        <v>269543.14758</v>
      </c>
      <c r="AH11">
        <v>257615.99064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1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7083445</v>
      </c>
      <c r="C12" s="40">
        <f t="shared" si="0"/>
        <v>3.5017813622</v>
      </c>
      <c r="D12" s="39">
        <f t="shared" si="0"/>
        <v>891248.71913</v>
      </c>
      <c r="E12" s="39">
        <f t="shared" si="0"/>
        <v>692648.26218</v>
      </c>
      <c r="F12" s="39">
        <f t="shared" si="0"/>
        <v>1416689</v>
      </c>
      <c r="G12" s="40">
        <f t="shared" si="0"/>
        <v>1.9621924686</v>
      </c>
      <c r="H12" s="39">
        <f t="shared" si="0"/>
        <v>297304.81459</v>
      </c>
      <c r="I12" s="39">
        <f t="shared" si="0"/>
        <v>295476.02761</v>
      </c>
      <c r="J12" s="41" t="s">
        <v>14</v>
      </c>
      <c r="AA12">
        <v>7083445</v>
      </c>
      <c r="AB12">
        <v>3.5017813622</v>
      </c>
      <c r="AC12">
        <v>891248.71913</v>
      </c>
      <c r="AD12">
        <v>692648.26218</v>
      </c>
      <c r="AE12">
        <v>1416689</v>
      </c>
      <c r="AF12">
        <v>1.9621924686</v>
      </c>
      <c r="AG12">
        <v>297304.81459</v>
      </c>
      <c r="AH12">
        <v>295476.02761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1</v>
      </c>
      <c r="AP12">
        <v>12</v>
      </c>
    </row>
    <row r="13" spans="1:42" ht="25.5" customHeight="1">
      <c r="A13" s="38" t="s">
        <v>15</v>
      </c>
      <c r="B13" s="42"/>
      <c r="C13" s="43"/>
      <c r="D13" s="42"/>
      <c r="E13" s="42"/>
      <c r="F13" s="42"/>
      <c r="G13" s="43"/>
      <c r="H13" s="42"/>
      <c r="I13" s="42"/>
      <c r="J13" s="44" t="s">
        <v>44</v>
      </c>
      <c r="AA13">
        <v>1741609.2633</v>
      </c>
      <c r="AB13">
        <v>2.8516095603</v>
      </c>
      <c r="AC13">
        <v>609008.63928</v>
      </c>
      <c r="AD13">
        <v>481331.24672</v>
      </c>
      <c r="AE13">
        <v>833705.75833</v>
      </c>
      <c r="AF13">
        <v>1.8186591124</v>
      </c>
      <c r="AG13">
        <v>272587.80569</v>
      </c>
      <c r="AH13">
        <v>262360.80816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1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5552700.2697</v>
      </c>
      <c r="C14" s="43">
        <f t="shared" si="1"/>
        <v>3.7111095183</v>
      </c>
      <c r="D14" s="42">
        <f t="shared" si="1"/>
        <v>934968.10768</v>
      </c>
      <c r="E14" s="42">
        <f t="shared" si="1"/>
        <v>724109.57133</v>
      </c>
      <c r="F14" s="42">
        <f t="shared" si="1"/>
        <v>912627.93381</v>
      </c>
      <c r="G14" s="43">
        <f t="shared" si="1"/>
        <v>2.0931256403</v>
      </c>
      <c r="H14" s="42">
        <f t="shared" si="1"/>
        <v>304814.92775</v>
      </c>
      <c r="I14" s="42">
        <f t="shared" si="1"/>
        <v>301825.99391</v>
      </c>
      <c r="J14" s="46" t="s">
        <v>17</v>
      </c>
      <c r="AA14">
        <v>1191676.8052</v>
      </c>
      <c r="AB14">
        <v>3.850794086</v>
      </c>
      <c r="AC14">
        <v>765554.21362</v>
      </c>
      <c r="AD14">
        <v>630336.00678</v>
      </c>
      <c r="AE14">
        <v>240456.02918</v>
      </c>
      <c r="AF14">
        <v>2.2977514117</v>
      </c>
      <c r="AG14">
        <v>329461.08632</v>
      </c>
      <c r="AH14">
        <v>323667.55965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1</v>
      </c>
      <c r="AP14">
        <v>14</v>
      </c>
    </row>
    <row r="15" spans="1:42" ht="22.5" customHeight="1">
      <c r="A15" s="45" t="s">
        <v>18</v>
      </c>
      <c r="B15" s="42">
        <f t="shared" si="1"/>
        <v>1530744.7303</v>
      </c>
      <c r="C15" s="43">
        <f t="shared" si="1"/>
        <v>2.7424539016</v>
      </c>
      <c r="D15" s="42">
        <f t="shared" si="1"/>
        <v>732658.81465</v>
      </c>
      <c r="E15" s="42">
        <f t="shared" si="1"/>
        <v>578523.93019</v>
      </c>
      <c r="F15" s="42">
        <f t="shared" si="1"/>
        <v>504061.06619</v>
      </c>
      <c r="G15" s="43">
        <f t="shared" si="1"/>
        <v>1.7251313704</v>
      </c>
      <c r="H15" s="42">
        <f t="shared" si="1"/>
        <v>283707.37667</v>
      </c>
      <c r="I15" s="42">
        <f t="shared" si="1"/>
        <v>283979.09398</v>
      </c>
      <c r="J15" s="46" t="s">
        <v>19</v>
      </c>
      <c r="AA15">
        <v>679295.72276</v>
      </c>
      <c r="AB15">
        <v>3.6256939773</v>
      </c>
      <c r="AC15">
        <v>883138.16003</v>
      </c>
      <c r="AD15">
        <v>709545.97029</v>
      </c>
      <c r="AE15">
        <v>97770.901417</v>
      </c>
      <c r="AF15">
        <v>1.9492292706</v>
      </c>
      <c r="AG15">
        <v>319665.50681</v>
      </c>
      <c r="AH15">
        <v>341779.75105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1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1443971.6966</v>
      </c>
      <c r="AB16">
        <v>3.9136016086</v>
      </c>
      <c r="AC16">
        <v>885985.9752</v>
      </c>
      <c r="AD16">
        <v>728112.69544</v>
      </c>
      <c r="AE16">
        <v>146487.85213</v>
      </c>
      <c r="AF16">
        <v>2.3149968063</v>
      </c>
      <c r="AG16">
        <v>346087.83083</v>
      </c>
      <c r="AH16">
        <v>358867.7949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1</v>
      </c>
      <c r="AP16">
        <v>16</v>
      </c>
    </row>
    <row r="17" spans="1:42" ht="22.5" customHeight="1">
      <c r="A17" s="45" t="s">
        <v>46</v>
      </c>
      <c r="B17" s="42">
        <f aca="true" t="shared" si="2" ref="B17:I23">+AA5</f>
        <v>499215.97371</v>
      </c>
      <c r="C17" s="43">
        <f t="shared" si="2"/>
        <v>3.4172634855</v>
      </c>
      <c r="D17" s="42">
        <f t="shared" si="2"/>
        <v>821638.07505</v>
      </c>
      <c r="E17" s="42">
        <f t="shared" si="2"/>
        <v>660162.9983</v>
      </c>
      <c r="F17" s="42">
        <f t="shared" si="2"/>
        <v>68642.785562</v>
      </c>
      <c r="G17" s="43">
        <f t="shared" si="2"/>
        <v>2.0475357588</v>
      </c>
      <c r="H17" s="42">
        <f t="shared" si="2"/>
        <v>357623.17085</v>
      </c>
      <c r="I17" s="42">
        <f t="shared" si="2"/>
        <v>327960.99167</v>
      </c>
      <c r="J17" s="46" t="s">
        <v>47</v>
      </c>
      <c r="AA17">
        <v>977056.94687</v>
      </c>
      <c r="AB17">
        <v>3.6596263022</v>
      </c>
      <c r="AC17">
        <v>1050878.9298</v>
      </c>
      <c r="AD17">
        <v>804955.25534</v>
      </c>
      <c r="AE17">
        <v>57068.083263</v>
      </c>
      <c r="AF17">
        <v>2.0215211119</v>
      </c>
      <c r="AG17">
        <v>355075.56285</v>
      </c>
      <c r="AH17">
        <v>389834.5609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1</v>
      </c>
      <c r="AP17">
        <v>17</v>
      </c>
    </row>
    <row r="18" spans="1:42" ht="22.5" customHeight="1">
      <c r="A18" s="45" t="s">
        <v>48</v>
      </c>
      <c r="B18" s="42">
        <f t="shared" si="2"/>
        <v>721034.06115</v>
      </c>
      <c r="C18" s="43">
        <f t="shared" si="2"/>
        <v>3.8482339907</v>
      </c>
      <c r="D18" s="42">
        <f t="shared" si="2"/>
        <v>958626.92205</v>
      </c>
      <c r="E18" s="42">
        <f t="shared" si="2"/>
        <v>740227.81591</v>
      </c>
      <c r="F18" s="42">
        <f t="shared" si="2"/>
        <v>57148.38724</v>
      </c>
      <c r="G18" s="43">
        <f t="shared" si="2"/>
        <v>2.2773788154</v>
      </c>
      <c r="H18" s="42">
        <f t="shared" si="2"/>
        <v>364802.93079</v>
      </c>
      <c r="I18" s="42">
        <f t="shared" si="2"/>
        <v>350915.23368</v>
      </c>
      <c r="J18" s="46" t="s">
        <v>49</v>
      </c>
      <c r="AA18">
        <v>1049834.5653</v>
      </c>
      <c r="AB18">
        <v>3.3906984135</v>
      </c>
      <c r="AC18">
        <v>1366066.4627</v>
      </c>
      <c r="AD18">
        <v>949707.08216</v>
      </c>
      <c r="AE18">
        <v>41200.375692</v>
      </c>
      <c r="AF18">
        <v>1.6024267331</v>
      </c>
      <c r="AG18">
        <v>303259.4463</v>
      </c>
      <c r="AH18">
        <v>335072.36682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1</v>
      </c>
      <c r="AP18">
        <v>18</v>
      </c>
    </row>
    <row r="19" spans="1:42" ht="22.5" customHeight="1">
      <c r="A19" s="45" t="s">
        <v>50</v>
      </c>
      <c r="B19" s="42">
        <f t="shared" si="2"/>
        <v>911828.73748</v>
      </c>
      <c r="C19" s="43">
        <f t="shared" si="2"/>
        <v>3.9681045867</v>
      </c>
      <c r="D19" s="42">
        <f t="shared" si="2"/>
        <v>939522.465</v>
      </c>
      <c r="E19" s="42">
        <f t="shared" si="2"/>
        <v>745246.19099</v>
      </c>
      <c r="F19" s="42">
        <f t="shared" si="2"/>
        <v>76207.243467</v>
      </c>
      <c r="G19" s="43">
        <f t="shared" si="2"/>
        <v>2.5053888121</v>
      </c>
      <c r="H19" s="42">
        <f t="shared" si="2"/>
        <v>356906.24954</v>
      </c>
      <c r="I19" s="42">
        <f t="shared" si="2"/>
        <v>344119.03754</v>
      </c>
      <c r="J19" s="46" t="s">
        <v>51</v>
      </c>
      <c r="AA19">
        <v>1416689</v>
      </c>
      <c r="AB19">
        <v>3.162466853</v>
      </c>
      <c r="AC19">
        <v>555451.76992</v>
      </c>
      <c r="AD19">
        <v>513243.41547</v>
      </c>
      <c r="AE19">
        <v>1416689</v>
      </c>
      <c r="AF19">
        <v>3.8112974024</v>
      </c>
      <c r="AG19">
        <v>775718.80487</v>
      </c>
      <c r="AH19">
        <v>678419.55579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2</v>
      </c>
      <c r="AP19">
        <v>1</v>
      </c>
    </row>
    <row r="20" spans="1:42" ht="22.5" customHeight="1">
      <c r="A20" s="45" t="s">
        <v>52</v>
      </c>
      <c r="B20" s="42">
        <f t="shared" si="2"/>
        <v>1138888.7517</v>
      </c>
      <c r="C20" s="43">
        <f t="shared" si="2"/>
        <v>4.0894270993</v>
      </c>
      <c r="D20" s="42">
        <f t="shared" si="2"/>
        <v>930108.84926</v>
      </c>
      <c r="E20" s="42">
        <f t="shared" si="2"/>
        <v>758870.97097</v>
      </c>
      <c r="F20" s="42">
        <f t="shared" si="2"/>
        <v>110140.09965</v>
      </c>
      <c r="G20" s="43">
        <f t="shared" si="2"/>
        <v>2.5948714504</v>
      </c>
      <c r="H20" s="42">
        <f t="shared" si="2"/>
        <v>320803.10984</v>
      </c>
      <c r="I20" s="42">
        <f t="shared" si="2"/>
        <v>351405.0331</v>
      </c>
      <c r="J20" s="46" t="s">
        <v>53</v>
      </c>
      <c r="AA20">
        <v>1067557.0492</v>
      </c>
      <c r="AB20">
        <v>3.2938675547</v>
      </c>
      <c r="AC20">
        <v>558428.52902</v>
      </c>
      <c r="AD20">
        <v>516561.82624</v>
      </c>
      <c r="AE20">
        <v>1156123.7056</v>
      </c>
      <c r="AF20">
        <v>3.9798537702</v>
      </c>
      <c r="AG20">
        <v>776848.65685</v>
      </c>
      <c r="AH20">
        <v>685121.33954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2</v>
      </c>
      <c r="AP20">
        <v>2</v>
      </c>
    </row>
    <row r="21" spans="1:42" ht="22.5" customHeight="1">
      <c r="A21" s="45" t="s">
        <v>54</v>
      </c>
      <c r="B21" s="42">
        <f t="shared" si="2"/>
        <v>1936375.3914</v>
      </c>
      <c r="C21" s="43">
        <f t="shared" si="2"/>
        <v>3.8141609324</v>
      </c>
      <c r="D21" s="42">
        <f t="shared" si="2"/>
        <v>1032331.7022</v>
      </c>
      <c r="E21" s="42">
        <f t="shared" si="2"/>
        <v>801628.25017</v>
      </c>
      <c r="F21" s="42">
        <f t="shared" si="2"/>
        <v>216517.12</v>
      </c>
      <c r="G21" s="43">
        <f t="shared" si="2"/>
        <v>2.1773887506</v>
      </c>
      <c r="H21" s="42">
        <f t="shared" si="2"/>
        <v>316026.03841</v>
      </c>
      <c r="I21" s="42">
        <f t="shared" si="2"/>
        <v>328415.33657</v>
      </c>
      <c r="J21" s="46" t="s">
        <v>55</v>
      </c>
      <c r="AA21">
        <v>349131.95082</v>
      </c>
      <c r="AB21">
        <v>2.7606767989</v>
      </c>
      <c r="AC21">
        <v>546349.59476</v>
      </c>
      <c r="AD21">
        <v>503096.55611</v>
      </c>
      <c r="AE21">
        <v>260565.29444</v>
      </c>
      <c r="AF21">
        <v>3.0634157133</v>
      </c>
      <c r="AG21">
        <v>770705.67117</v>
      </c>
      <c r="AH21">
        <v>648683.8572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2</v>
      </c>
      <c r="AP21">
        <v>3</v>
      </c>
    </row>
    <row r="22" spans="1:42" ht="22.5" customHeight="1">
      <c r="A22" s="45" t="s">
        <v>56</v>
      </c>
      <c r="B22" s="42">
        <f t="shared" si="2"/>
        <v>868751.27778</v>
      </c>
      <c r="C22" s="43">
        <f t="shared" si="2"/>
        <v>3.0599012684</v>
      </c>
      <c r="D22" s="42">
        <f t="shared" si="2"/>
        <v>948665.34329</v>
      </c>
      <c r="E22" s="42">
        <f t="shared" si="2"/>
        <v>647467.5975</v>
      </c>
      <c r="F22" s="42">
        <f t="shared" si="2"/>
        <v>241194.22434</v>
      </c>
      <c r="G22" s="43">
        <f t="shared" si="2"/>
        <v>1.8611353957</v>
      </c>
      <c r="H22" s="42">
        <f t="shared" si="2"/>
        <v>292229.54057</v>
      </c>
      <c r="I22" s="42">
        <f t="shared" si="2"/>
        <v>304150.91967</v>
      </c>
      <c r="J22" s="46" t="s">
        <v>57</v>
      </c>
      <c r="AA22">
        <v>1416689</v>
      </c>
      <c r="AB22">
        <v>3.162466853</v>
      </c>
      <c r="AC22">
        <v>555451.76992</v>
      </c>
      <c r="AD22">
        <v>513243.41547</v>
      </c>
      <c r="AE22">
        <v>1416689</v>
      </c>
      <c r="AF22">
        <v>3.8112974024</v>
      </c>
      <c r="AG22">
        <v>775718.80487</v>
      </c>
      <c r="AH22">
        <v>678419.55579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2</v>
      </c>
      <c r="AP22">
        <v>4</v>
      </c>
    </row>
    <row r="23" spans="1:42" ht="22.5" customHeight="1">
      <c r="A23" s="45" t="s">
        <v>58</v>
      </c>
      <c r="B23" s="42">
        <f t="shared" si="2"/>
        <v>1007350.8067</v>
      </c>
      <c r="C23" s="43">
        <f t="shared" si="2"/>
        <v>1.9898138186</v>
      </c>
      <c r="D23" s="42">
        <f t="shared" si="2"/>
        <v>469174.93222</v>
      </c>
      <c r="E23" s="42">
        <f t="shared" si="2"/>
        <v>381688.74142</v>
      </c>
      <c r="F23" s="42">
        <f t="shared" si="2"/>
        <v>646839.13974</v>
      </c>
      <c r="G23" s="43">
        <f t="shared" si="2"/>
        <v>1.7192128746</v>
      </c>
      <c r="H23" s="42">
        <f t="shared" si="2"/>
        <v>269543.14758</v>
      </c>
      <c r="I23" s="42">
        <f t="shared" si="2"/>
        <v>257615.99064</v>
      </c>
      <c r="J23" s="46" t="s">
        <v>21</v>
      </c>
      <c r="AA23">
        <v>140412.16094</v>
      </c>
      <c r="AB23">
        <v>3.009574308</v>
      </c>
      <c r="AC23">
        <v>552945.35147</v>
      </c>
      <c r="AD23">
        <v>521410.74994</v>
      </c>
      <c r="AE23">
        <v>112449.41428</v>
      </c>
      <c r="AF23">
        <v>3.5051736798</v>
      </c>
      <c r="AG23">
        <v>777004.2658</v>
      </c>
      <c r="AH23">
        <v>661174.50835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2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155545.14264</v>
      </c>
      <c r="AB24">
        <v>3.2274616083</v>
      </c>
      <c r="AC24">
        <v>560861.10583</v>
      </c>
      <c r="AD24">
        <v>507125.03391</v>
      </c>
      <c r="AE24">
        <v>175052.75275</v>
      </c>
      <c r="AF24">
        <v>3.7931434984</v>
      </c>
      <c r="AG24">
        <v>776993.00126</v>
      </c>
      <c r="AH24">
        <v>667526.2778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2</v>
      </c>
      <c r="AP24">
        <v>6</v>
      </c>
    </row>
    <row r="25" spans="1:42" ht="22.5" customHeight="1">
      <c r="A25" s="47" t="s">
        <v>60</v>
      </c>
      <c r="B25" s="42">
        <f aca="true" t="shared" si="3" ref="B25:I30">+AA13</f>
        <v>1741609.2633</v>
      </c>
      <c r="C25" s="43">
        <f t="shared" si="3"/>
        <v>2.8516095603</v>
      </c>
      <c r="D25" s="42">
        <f t="shared" si="3"/>
        <v>609008.63928</v>
      </c>
      <c r="E25" s="42">
        <f t="shared" si="3"/>
        <v>481331.24672</v>
      </c>
      <c r="F25" s="42">
        <f t="shared" si="3"/>
        <v>833705.75833</v>
      </c>
      <c r="G25" s="43">
        <f t="shared" si="3"/>
        <v>1.8186591124</v>
      </c>
      <c r="H25" s="42">
        <f t="shared" si="3"/>
        <v>272587.80569</v>
      </c>
      <c r="I25" s="42">
        <f t="shared" si="3"/>
        <v>262360.80816</v>
      </c>
      <c r="J25" s="46" t="s">
        <v>61</v>
      </c>
      <c r="AA25">
        <v>208571.6605</v>
      </c>
      <c r="AB25">
        <v>3.5691555151</v>
      </c>
      <c r="AC25">
        <v>557653.76824</v>
      </c>
      <c r="AD25">
        <v>525686.81474</v>
      </c>
      <c r="AE25">
        <v>222915.04223</v>
      </c>
      <c r="AF25">
        <v>4.1192088604</v>
      </c>
      <c r="AG25">
        <v>778823.56249</v>
      </c>
      <c r="AH25">
        <v>685653.28183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2</v>
      </c>
      <c r="AP25">
        <v>7</v>
      </c>
    </row>
    <row r="26" spans="1:42" ht="22.5" customHeight="1">
      <c r="A26" s="48" t="s">
        <v>62</v>
      </c>
      <c r="B26" s="42">
        <f t="shared" si="3"/>
        <v>1191676.8052</v>
      </c>
      <c r="C26" s="43">
        <f t="shared" si="3"/>
        <v>3.850794086</v>
      </c>
      <c r="D26" s="42">
        <f t="shared" si="3"/>
        <v>765554.21362</v>
      </c>
      <c r="E26" s="42">
        <f t="shared" si="3"/>
        <v>630336.00678</v>
      </c>
      <c r="F26" s="42">
        <f t="shared" si="3"/>
        <v>240456.02918</v>
      </c>
      <c r="G26" s="43">
        <f t="shared" si="3"/>
        <v>2.2977514117</v>
      </c>
      <c r="H26" s="42">
        <f t="shared" si="3"/>
        <v>329461.08632</v>
      </c>
      <c r="I26" s="42">
        <f t="shared" si="3"/>
        <v>323667.55965</v>
      </c>
      <c r="J26" s="49" t="s">
        <v>23</v>
      </c>
      <c r="AA26">
        <v>264547.9044</v>
      </c>
      <c r="AB26">
        <v>3.7172790819</v>
      </c>
      <c r="AC26">
        <v>563687.02181</v>
      </c>
      <c r="AD26">
        <v>538177.1782</v>
      </c>
      <c r="AE26">
        <v>287352.99192</v>
      </c>
      <c r="AF26">
        <v>4.2828721969</v>
      </c>
      <c r="AG26">
        <v>772955.44234</v>
      </c>
      <c r="AH26">
        <v>709425.4485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2</v>
      </c>
      <c r="AP26">
        <v>8</v>
      </c>
    </row>
    <row r="27" spans="1:42" ht="22.5" customHeight="1">
      <c r="A27" s="47" t="s">
        <v>24</v>
      </c>
      <c r="B27" s="42">
        <f t="shared" si="3"/>
        <v>679295.72276</v>
      </c>
      <c r="C27" s="43">
        <f t="shared" si="3"/>
        <v>3.6256939773</v>
      </c>
      <c r="D27" s="42">
        <f t="shared" si="3"/>
        <v>883138.16003</v>
      </c>
      <c r="E27" s="42">
        <f t="shared" si="3"/>
        <v>709545.97029</v>
      </c>
      <c r="F27" s="42">
        <f t="shared" si="3"/>
        <v>97770.901417</v>
      </c>
      <c r="G27" s="43">
        <f t="shared" si="3"/>
        <v>1.9492292706</v>
      </c>
      <c r="H27" s="42">
        <f t="shared" si="3"/>
        <v>319665.50681</v>
      </c>
      <c r="I27" s="42">
        <f t="shared" si="3"/>
        <v>341779.75105</v>
      </c>
      <c r="J27" s="49" t="s">
        <v>25</v>
      </c>
      <c r="AA27">
        <v>315675.42344</v>
      </c>
      <c r="AB27">
        <v>3.3098697736</v>
      </c>
      <c r="AC27">
        <v>560925.05322</v>
      </c>
      <c r="AD27">
        <v>540039.87168</v>
      </c>
      <c r="AE27">
        <v>417686.22711</v>
      </c>
      <c r="AF27">
        <v>3.865851781</v>
      </c>
      <c r="AG27">
        <v>776359.83335</v>
      </c>
      <c r="AH27">
        <v>701093.49382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2</v>
      </c>
      <c r="AP27">
        <v>9</v>
      </c>
    </row>
    <row r="28" spans="1:42" ht="22.5" customHeight="1">
      <c r="A28" s="47" t="s">
        <v>26</v>
      </c>
      <c r="B28" s="42">
        <f t="shared" si="3"/>
        <v>1443971.6966</v>
      </c>
      <c r="C28" s="43">
        <f t="shared" si="3"/>
        <v>3.9136016086</v>
      </c>
      <c r="D28" s="42">
        <f t="shared" si="3"/>
        <v>885985.9752</v>
      </c>
      <c r="E28" s="42">
        <f t="shared" si="3"/>
        <v>728112.69544</v>
      </c>
      <c r="F28" s="42">
        <f t="shared" si="3"/>
        <v>146487.85213</v>
      </c>
      <c r="G28" s="43">
        <f t="shared" si="3"/>
        <v>2.3149968063</v>
      </c>
      <c r="H28" s="42">
        <f t="shared" si="3"/>
        <v>346087.83083</v>
      </c>
      <c r="I28" s="42">
        <f t="shared" si="3"/>
        <v>358867.7949</v>
      </c>
      <c r="J28" s="49" t="s">
        <v>27</v>
      </c>
      <c r="AA28">
        <v>141206.43071</v>
      </c>
      <c r="AB28">
        <v>2.5478366959</v>
      </c>
      <c r="AC28">
        <v>545744.47928</v>
      </c>
      <c r="AD28">
        <v>462934.91367</v>
      </c>
      <c r="AE28">
        <v>119840.53868</v>
      </c>
      <c r="AF28">
        <v>3.1605283563</v>
      </c>
      <c r="AG28">
        <v>772712.02485</v>
      </c>
      <c r="AH28">
        <v>599280.4433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2</v>
      </c>
      <c r="AP28">
        <v>10</v>
      </c>
    </row>
    <row r="29" spans="1:42" ht="22.5" customHeight="1">
      <c r="A29" s="47" t="s">
        <v>28</v>
      </c>
      <c r="B29" s="42">
        <f t="shared" si="3"/>
        <v>977056.94687</v>
      </c>
      <c r="C29" s="43">
        <f t="shared" si="3"/>
        <v>3.6596263022</v>
      </c>
      <c r="D29" s="42">
        <f t="shared" si="3"/>
        <v>1050878.9298</v>
      </c>
      <c r="E29" s="42">
        <f t="shared" si="3"/>
        <v>804955.25534</v>
      </c>
      <c r="F29" s="42">
        <f t="shared" si="3"/>
        <v>57068.083263</v>
      </c>
      <c r="G29" s="43">
        <f t="shared" si="3"/>
        <v>2.0215211119</v>
      </c>
      <c r="H29" s="42">
        <f t="shared" si="3"/>
        <v>355075.56285</v>
      </c>
      <c r="I29" s="42">
        <f t="shared" si="3"/>
        <v>389834.5609</v>
      </c>
      <c r="J29" s="49" t="s">
        <v>29</v>
      </c>
      <c r="AA29">
        <v>190730.27737</v>
      </c>
      <c r="AB29">
        <v>2.2188225659</v>
      </c>
      <c r="AC29">
        <v>537183.00533</v>
      </c>
      <c r="AD29">
        <v>456924.50004</v>
      </c>
      <c r="AE29">
        <v>81392.033036</v>
      </c>
      <c r="AF29">
        <v>2.4433097138</v>
      </c>
      <c r="AG29">
        <v>773592.64801</v>
      </c>
      <c r="AH29">
        <v>596561.83451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2</v>
      </c>
      <c r="AP29">
        <v>11</v>
      </c>
    </row>
    <row r="30" spans="1:42" ht="22.5" customHeight="1">
      <c r="A30" s="47" t="s">
        <v>63</v>
      </c>
      <c r="B30" s="42">
        <f t="shared" si="3"/>
        <v>1049834.5653</v>
      </c>
      <c r="C30" s="43">
        <f t="shared" si="3"/>
        <v>3.3906984135</v>
      </c>
      <c r="D30" s="42">
        <f t="shared" si="3"/>
        <v>1366066.4627</v>
      </c>
      <c r="E30" s="42">
        <f t="shared" si="3"/>
        <v>949707.08216</v>
      </c>
      <c r="F30" s="42">
        <f t="shared" si="3"/>
        <v>41200.375692</v>
      </c>
      <c r="G30" s="43">
        <f t="shared" si="3"/>
        <v>1.6024267331</v>
      </c>
      <c r="H30" s="42">
        <f t="shared" si="3"/>
        <v>303259.4463</v>
      </c>
      <c r="I30" s="42">
        <f t="shared" si="3"/>
        <v>335072.36682</v>
      </c>
      <c r="J30" s="49" t="s">
        <v>64</v>
      </c>
      <c r="AA30">
        <v>1416689</v>
      </c>
      <c r="AB30">
        <v>3.162466853</v>
      </c>
      <c r="AC30">
        <v>555451.76992</v>
      </c>
      <c r="AD30">
        <v>513243.41547</v>
      </c>
      <c r="AE30">
        <v>1416689</v>
      </c>
      <c r="AF30">
        <v>3.8112974024</v>
      </c>
      <c r="AG30">
        <v>775718.80487</v>
      </c>
      <c r="AH30">
        <v>678419.55579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2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53"/>
      <c r="H31" s="53"/>
      <c r="I31" s="53"/>
      <c r="J31" s="54"/>
      <c r="AA31">
        <v>334242.21306</v>
      </c>
      <c r="AB31">
        <v>2.8852336663</v>
      </c>
      <c r="AC31">
        <v>543673.8838</v>
      </c>
      <c r="AD31">
        <v>471264.14919</v>
      </c>
      <c r="AE31">
        <v>214866.79335</v>
      </c>
      <c r="AF31">
        <v>3.8271206647</v>
      </c>
      <c r="AG31">
        <v>773284.65286</v>
      </c>
      <c r="AH31">
        <v>642370.47974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2</v>
      </c>
      <c r="AP31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>
        <v>322641.54477</v>
      </c>
      <c r="AB32">
        <v>3.6576269172</v>
      </c>
      <c r="AC32">
        <v>557129.8838</v>
      </c>
      <c r="AD32">
        <v>521066.56286</v>
      </c>
      <c r="AE32">
        <v>289000.67886</v>
      </c>
      <c r="AF32">
        <v>4.2314786486</v>
      </c>
      <c r="AG32">
        <v>769990.42985</v>
      </c>
      <c r="AH32">
        <v>672329.03245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2</v>
      </c>
      <c r="AP32">
        <v>14</v>
      </c>
    </row>
    <row r="33" spans="10:42" ht="16.5">
      <c r="J33" s="9"/>
      <c r="AA33">
        <v>156212.87776</v>
      </c>
      <c r="AB33">
        <v>3.0810644999</v>
      </c>
      <c r="AC33">
        <v>560259.62295</v>
      </c>
      <c r="AD33">
        <v>520028.02189</v>
      </c>
      <c r="AE33">
        <v>150895.35516</v>
      </c>
      <c r="AF33">
        <v>3.9581353331</v>
      </c>
      <c r="AG33">
        <v>779999.10825</v>
      </c>
      <c r="AH33">
        <v>696556.66571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2</v>
      </c>
      <c r="AP33">
        <v>15</v>
      </c>
    </row>
    <row r="34" spans="10:42" ht="16.5">
      <c r="J34" s="9"/>
      <c r="AA34">
        <v>343516.13035</v>
      </c>
      <c r="AB34">
        <v>3.3134366034</v>
      </c>
      <c r="AC34">
        <v>554388.31863</v>
      </c>
      <c r="AD34">
        <v>526411.05309</v>
      </c>
      <c r="AE34">
        <v>365453.68032</v>
      </c>
      <c r="AF34">
        <v>4.0525456471</v>
      </c>
      <c r="AG34">
        <v>775910.87552</v>
      </c>
      <c r="AH34">
        <v>696834.4298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2</v>
      </c>
      <c r="AP34">
        <v>16</v>
      </c>
    </row>
    <row r="35" spans="10:42" ht="16.5">
      <c r="J35" s="9"/>
      <c r="AA35">
        <v>155807.97391</v>
      </c>
      <c r="AB35">
        <v>2.9013335325</v>
      </c>
      <c r="AC35">
        <v>569258.37597</v>
      </c>
      <c r="AD35">
        <v>534234.50376</v>
      </c>
      <c r="AE35">
        <v>224380.80309</v>
      </c>
      <c r="AF35">
        <v>3.4483153715</v>
      </c>
      <c r="AG35">
        <v>775228.53458</v>
      </c>
      <c r="AH35">
        <v>678933.28131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2</v>
      </c>
      <c r="AP35">
        <v>17</v>
      </c>
    </row>
    <row r="36" spans="10:42" ht="16.5">
      <c r="J36" s="9"/>
      <c r="AA36">
        <v>104268.26016</v>
      </c>
      <c r="AB36">
        <v>2.533761923</v>
      </c>
      <c r="AC36">
        <v>563683.6351</v>
      </c>
      <c r="AD36">
        <v>538691.74224</v>
      </c>
      <c r="AE36">
        <v>172091.68921</v>
      </c>
      <c r="AF36">
        <v>2.918119</v>
      </c>
      <c r="AG36">
        <v>784856.13815</v>
      </c>
      <c r="AH36">
        <v>677978.25319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2</v>
      </c>
      <c r="AP36">
        <v>18</v>
      </c>
    </row>
    <row r="37" spans="10:42" ht="16.5">
      <c r="J37" s="9"/>
      <c r="AA37">
        <v>1416689</v>
      </c>
      <c r="AB37">
        <v>4.1424333074</v>
      </c>
      <c r="AC37">
        <v>1035971.7791</v>
      </c>
      <c r="AD37">
        <v>831214.51147</v>
      </c>
      <c r="AE37">
        <v>1416689</v>
      </c>
      <c r="AF37">
        <v>4.4305167798</v>
      </c>
      <c r="AG37">
        <v>1791796.4272</v>
      </c>
      <c r="AH37">
        <v>1144887.8006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3</v>
      </c>
      <c r="AP37">
        <v>1</v>
      </c>
    </row>
    <row r="38" spans="27:42" ht="16.5">
      <c r="AA38">
        <v>1196723.3858</v>
      </c>
      <c r="AB38">
        <v>4.2466776924</v>
      </c>
      <c r="AC38">
        <v>1036633.9628</v>
      </c>
      <c r="AD38">
        <v>837420.21859</v>
      </c>
      <c r="AE38">
        <v>1219668.1953</v>
      </c>
      <c r="AF38">
        <v>4.5067507655</v>
      </c>
      <c r="AG38">
        <v>1786193.5632</v>
      </c>
      <c r="AH38">
        <v>1147528.4705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3</v>
      </c>
      <c r="AP38">
        <v>2</v>
      </c>
    </row>
    <row r="39" spans="27:42" ht="16.5">
      <c r="AA39">
        <v>219965.61418</v>
      </c>
      <c r="AB39">
        <v>3.5752915117</v>
      </c>
      <c r="AC39">
        <v>1032369.1676</v>
      </c>
      <c r="AD39">
        <v>797452.34887</v>
      </c>
      <c r="AE39">
        <v>197020.80468</v>
      </c>
      <c r="AF39">
        <v>3.9585860717</v>
      </c>
      <c r="AG39">
        <v>1826481.2665</v>
      </c>
      <c r="AH39">
        <v>1128540.5871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3</v>
      </c>
      <c r="AP39">
        <v>3</v>
      </c>
    </row>
    <row r="40" spans="27:42" ht="16.5">
      <c r="AA40">
        <v>1416689</v>
      </c>
      <c r="AB40">
        <v>4.1424333074</v>
      </c>
      <c r="AC40">
        <v>1035971.7791</v>
      </c>
      <c r="AD40">
        <v>831214.51147</v>
      </c>
      <c r="AE40">
        <v>1416689</v>
      </c>
      <c r="AF40">
        <v>4.4305167798</v>
      </c>
      <c r="AG40">
        <v>1791796.4272</v>
      </c>
      <c r="AH40">
        <v>1144887.8006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3</v>
      </c>
      <c r="AP40">
        <v>4</v>
      </c>
    </row>
    <row r="41" spans="27:42" ht="16.5">
      <c r="AA41">
        <v>114423.8819</v>
      </c>
      <c r="AB41">
        <v>4.0303419037</v>
      </c>
      <c r="AC41">
        <v>1037432.9953</v>
      </c>
      <c r="AD41">
        <v>809561.36644</v>
      </c>
      <c r="AE41">
        <v>63287.731028</v>
      </c>
      <c r="AF41">
        <v>4.5427609792</v>
      </c>
      <c r="AG41">
        <v>1610194.6237</v>
      </c>
      <c r="AH41">
        <v>1056405.505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3</v>
      </c>
      <c r="AP41">
        <v>5</v>
      </c>
    </row>
    <row r="42" spans="27:42" ht="16.5">
      <c r="AA42">
        <v>185665.79484</v>
      </c>
      <c r="AB42">
        <v>4.1886163142</v>
      </c>
      <c r="AC42">
        <v>1040681.1459</v>
      </c>
      <c r="AD42">
        <v>832734.72847</v>
      </c>
      <c r="AE42">
        <v>147621.98368</v>
      </c>
      <c r="AF42">
        <v>4.7476688378</v>
      </c>
      <c r="AG42">
        <v>1719810.8349</v>
      </c>
      <c r="AH42">
        <v>1106418.7129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3</v>
      </c>
      <c r="AP42">
        <v>6</v>
      </c>
    </row>
    <row r="43" spans="27:42" ht="16.5">
      <c r="AA43">
        <v>215265.29419</v>
      </c>
      <c r="AB43">
        <v>4.2779501649</v>
      </c>
      <c r="AC43">
        <v>1025072.2665</v>
      </c>
      <c r="AD43">
        <v>821969.72231</v>
      </c>
      <c r="AE43">
        <v>188869.4971</v>
      </c>
      <c r="AF43">
        <v>4.4673730964</v>
      </c>
      <c r="AG43">
        <v>1688467.454</v>
      </c>
      <c r="AH43">
        <v>1132449.5339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3</v>
      </c>
      <c r="AP43">
        <v>7</v>
      </c>
    </row>
    <row r="44" spans="27:42" ht="16.5">
      <c r="AA44">
        <v>257651.37102</v>
      </c>
      <c r="AB44">
        <v>4.4100471746</v>
      </c>
      <c r="AC44">
        <v>1028183.5391</v>
      </c>
      <c r="AD44">
        <v>852826.35359</v>
      </c>
      <c r="AE44">
        <v>219196.38476</v>
      </c>
      <c r="AF44">
        <v>4.6590818263</v>
      </c>
      <c r="AG44">
        <v>1769240.1379</v>
      </c>
      <c r="AH44">
        <v>1184347.9019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3</v>
      </c>
      <c r="AP44">
        <v>8</v>
      </c>
    </row>
    <row r="45" spans="27:42" ht="16.5">
      <c r="AA45">
        <v>454827.18496</v>
      </c>
      <c r="AB45">
        <v>4.2276345971</v>
      </c>
      <c r="AC45">
        <v>1040802.2886</v>
      </c>
      <c r="AD45">
        <v>856944.75448</v>
      </c>
      <c r="AE45">
        <v>531669.43589</v>
      </c>
      <c r="AF45">
        <v>4.3858167111</v>
      </c>
      <c r="AG45">
        <v>1797783.2714</v>
      </c>
      <c r="AH45">
        <v>1181315.7756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3</v>
      </c>
      <c r="AP45">
        <v>9</v>
      </c>
    </row>
    <row r="46" spans="27:42" ht="16.5">
      <c r="AA46">
        <v>140931.19274</v>
      </c>
      <c r="AB46">
        <v>3.6573743314</v>
      </c>
      <c r="AC46">
        <v>1044782.4777</v>
      </c>
      <c r="AD46">
        <v>760295.0094</v>
      </c>
      <c r="AE46">
        <v>225578.89131</v>
      </c>
      <c r="AF46">
        <v>4.2354563838</v>
      </c>
      <c r="AG46">
        <v>1936186.7293</v>
      </c>
      <c r="AH46">
        <v>1085172.8883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3</v>
      </c>
      <c r="AP46">
        <v>10</v>
      </c>
    </row>
    <row r="47" spans="27:42" ht="16.5">
      <c r="AA47">
        <v>47924.280355</v>
      </c>
      <c r="AB47">
        <v>2.8014898575</v>
      </c>
      <c r="AC47">
        <v>1033313.875</v>
      </c>
      <c r="AD47">
        <v>766719.06502</v>
      </c>
      <c r="AE47">
        <v>40465.076236</v>
      </c>
      <c r="AF47">
        <v>3.3625144825</v>
      </c>
      <c r="AG47">
        <v>2059319.5591</v>
      </c>
      <c r="AH47">
        <v>1122181.9763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3</v>
      </c>
      <c r="AP47">
        <v>11</v>
      </c>
    </row>
    <row r="48" spans="27:42" ht="16.5">
      <c r="AA48">
        <v>1416689</v>
      </c>
      <c r="AB48">
        <v>4.1424333074</v>
      </c>
      <c r="AC48">
        <v>1035971.7791</v>
      </c>
      <c r="AD48">
        <v>831214.51147</v>
      </c>
      <c r="AE48">
        <v>1416689</v>
      </c>
      <c r="AF48">
        <v>4.4305167798</v>
      </c>
      <c r="AG48">
        <v>1791796.4272</v>
      </c>
      <c r="AH48">
        <v>1144887.8006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3</v>
      </c>
      <c r="AP48">
        <v>12</v>
      </c>
    </row>
    <row r="49" spans="27:42" ht="16.5">
      <c r="AA49">
        <v>188809.50376</v>
      </c>
      <c r="AB49">
        <v>4.2197493872</v>
      </c>
      <c r="AC49">
        <v>1033079.2458</v>
      </c>
      <c r="AD49">
        <v>769213.58941</v>
      </c>
      <c r="AE49">
        <v>169984.9948</v>
      </c>
      <c r="AF49">
        <v>5.0989573145</v>
      </c>
      <c r="AG49">
        <v>1708797.4684</v>
      </c>
      <c r="AH49">
        <v>1051763.1177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3</v>
      </c>
      <c r="AP49">
        <v>13</v>
      </c>
    </row>
    <row r="50" spans="27:42" ht="16.5">
      <c r="AA50">
        <v>215865.48006</v>
      </c>
      <c r="AB50">
        <v>4.6581682484</v>
      </c>
      <c r="AC50">
        <v>1027718.8639</v>
      </c>
      <c r="AD50">
        <v>827538.81283</v>
      </c>
      <c r="AE50">
        <v>123713.07231</v>
      </c>
      <c r="AF50">
        <v>5.0750779663</v>
      </c>
      <c r="AG50">
        <v>1688926.3341</v>
      </c>
      <c r="AH50">
        <v>1069172.8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3</v>
      </c>
      <c r="AP50">
        <v>14</v>
      </c>
    </row>
  </sheetData>
  <mergeCells count="3">
    <mergeCell ref="F3:J3"/>
    <mergeCell ref="F4:J4"/>
    <mergeCell ref="F2:J2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65</v>
      </c>
      <c r="B1" s="2"/>
      <c r="C1" s="2"/>
      <c r="D1" s="2"/>
      <c r="E1" s="2"/>
      <c r="F1" s="3"/>
      <c r="J1" s="5" t="s">
        <v>66</v>
      </c>
      <c r="AA1">
        <v>1416689</v>
      </c>
      <c r="AB1">
        <v>3.162466853</v>
      </c>
      <c r="AC1">
        <v>555451.76992</v>
      </c>
      <c r="AD1">
        <v>513243.41547</v>
      </c>
      <c r="AE1">
        <v>1416689</v>
      </c>
      <c r="AF1">
        <v>3.8112974024</v>
      </c>
      <c r="AG1">
        <v>775718.80487</v>
      </c>
      <c r="AH1">
        <v>678419.55579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2</v>
      </c>
      <c r="AP1">
        <v>1</v>
      </c>
    </row>
    <row r="2" spans="1:42" ht="16.5" customHeight="1">
      <c r="A2" s="6" t="s">
        <v>67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1067557.0492</v>
      </c>
      <c r="AB2">
        <v>3.2938675547</v>
      </c>
      <c r="AC2">
        <v>558428.52902</v>
      </c>
      <c r="AD2">
        <v>516561.82624</v>
      </c>
      <c r="AE2">
        <v>1156123.7056</v>
      </c>
      <c r="AF2">
        <v>3.9798537702</v>
      </c>
      <c r="AG2">
        <v>776848.65685</v>
      </c>
      <c r="AH2">
        <v>685121.33954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2</v>
      </c>
      <c r="AP2">
        <v>2</v>
      </c>
    </row>
    <row r="3" spans="1:42" ht="18" customHeight="1">
      <c r="A3" s="10" t="s">
        <v>68</v>
      </c>
      <c r="B3"/>
      <c r="C3"/>
      <c r="D3"/>
      <c r="E3"/>
      <c r="F3" s="8" t="s">
        <v>38</v>
      </c>
      <c r="G3" s="8"/>
      <c r="H3" s="8"/>
      <c r="I3" s="8"/>
      <c r="J3" s="8"/>
      <c r="AA3">
        <v>349131.95082</v>
      </c>
      <c r="AB3">
        <v>2.7606767989</v>
      </c>
      <c r="AC3">
        <v>546349.59476</v>
      </c>
      <c r="AD3">
        <v>503096.55611</v>
      </c>
      <c r="AE3">
        <v>260565.29444</v>
      </c>
      <c r="AF3">
        <v>3.0634157133</v>
      </c>
      <c r="AG3">
        <v>770705.67117</v>
      </c>
      <c r="AH3">
        <v>648683.8572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2</v>
      </c>
      <c r="AP3">
        <v>3</v>
      </c>
    </row>
    <row r="4" spans="1:42" ht="18" customHeight="1">
      <c r="A4" s="11"/>
      <c r="F4" s="13" t="s">
        <v>69</v>
      </c>
      <c r="G4" s="13"/>
      <c r="H4" s="13"/>
      <c r="I4" s="13"/>
      <c r="J4" s="13"/>
      <c r="AA4">
        <v>1416689</v>
      </c>
      <c r="AB4">
        <v>3.162466853</v>
      </c>
      <c r="AC4">
        <v>555451.76992</v>
      </c>
      <c r="AD4">
        <v>513243.41547</v>
      </c>
      <c r="AE4">
        <v>1416689</v>
      </c>
      <c r="AF4">
        <v>3.8112974024</v>
      </c>
      <c r="AG4">
        <v>775718.80487</v>
      </c>
      <c r="AH4">
        <v>678419.55579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2</v>
      </c>
      <c r="AP4">
        <v>4</v>
      </c>
    </row>
    <row r="5" spans="1:42" s="4" customFormat="1" ht="16.5" customHeight="1" thickBot="1">
      <c r="A5" s="14" t="s">
        <v>70</v>
      </c>
      <c r="B5" s="15"/>
      <c r="C5" s="15"/>
      <c r="D5" s="15"/>
      <c r="E5" s="15"/>
      <c r="F5" s="16" t="s">
        <v>71</v>
      </c>
      <c r="G5" s="17"/>
      <c r="H5" s="17"/>
      <c r="I5" s="17"/>
      <c r="J5" s="18"/>
      <c r="AA5">
        <v>140412.16094</v>
      </c>
      <c r="AB5">
        <v>3.009574308</v>
      </c>
      <c r="AC5">
        <v>552945.35147</v>
      </c>
      <c r="AD5">
        <v>521410.74994</v>
      </c>
      <c r="AE5">
        <v>112449.41428</v>
      </c>
      <c r="AF5">
        <v>3.5051736798</v>
      </c>
      <c r="AG5">
        <v>777004.2658</v>
      </c>
      <c r="AH5">
        <v>661174.50835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2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155545.14264</v>
      </c>
      <c r="AB6">
        <v>3.2274616083</v>
      </c>
      <c r="AC6">
        <v>560861.10583</v>
      </c>
      <c r="AD6">
        <v>507125.03391</v>
      </c>
      <c r="AE6">
        <v>175052.75275</v>
      </c>
      <c r="AF6">
        <v>3.7931434984</v>
      </c>
      <c r="AG6">
        <v>776993.00126</v>
      </c>
      <c r="AH6">
        <v>667526.2778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2</v>
      </c>
      <c r="AP6">
        <v>6</v>
      </c>
    </row>
    <row r="7" spans="1:42" s="63" customFormat="1" ht="13.5" customHeight="1">
      <c r="A7" s="58"/>
      <c r="B7" s="59" t="s">
        <v>72</v>
      </c>
      <c r="C7" s="60"/>
      <c r="D7" s="60"/>
      <c r="E7" s="60"/>
      <c r="F7" s="59" t="s">
        <v>73</v>
      </c>
      <c r="G7" s="60"/>
      <c r="H7" s="60"/>
      <c r="I7" s="61"/>
      <c r="J7" s="62"/>
      <c r="AA7">
        <v>208571.6605</v>
      </c>
      <c r="AB7">
        <v>3.5691555151</v>
      </c>
      <c r="AC7">
        <v>557653.76824</v>
      </c>
      <c r="AD7">
        <v>525686.81474</v>
      </c>
      <c r="AE7">
        <v>222915.04223</v>
      </c>
      <c r="AF7">
        <v>4.1192088604</v>
      </c>
      <c r="AG7">
        <v>778823.56249</v>
      </c>
      <c r="AH7">
        <v>685653.28183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2</v>
      </c>
      <c r="AP7">
        <v>7</v>
      </c>
    </row>
    <row r="8" spans="1:42" s="25" customFormat="1" ht="13.5" customHeight="1">
      <c r="A8" s="19"/>
      <c r="B8" s="29">
        <v>2</v>
      </c>
      <c r="C8" s="29"/>
      <c r="D8" s="29"/>
      <c r="E8" s="30"/>
      <c r="F8" s="29">
        <v>3</v>
      </c>
      <c r="G8" s="29"/>
      <c r="H8" s="29"/>
      <c r="I8" s="30"/>
      <c r="J8" s="24"/>
      <c r="AA8">
        <v>264547.9044</v>
      </c>
      <c r="AB8">
        <v>3.7172790819</v>
      </c>
      <c r="AC8">
        <v>563687.02181</v>
      </c>
      <c r="AD8">
        <v>538177.1782</v>
      </c>
      <c r="AE8">
        <v>287352.99192</v>
      </c>
      <c r="AF8">
        <v>4.2828721969</v>
      </c>
      <c r="AG8">
        <v>772955.44234</v>
      </c>
      <c r="AH8">
        <v>709425.4485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2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315675.42344</v>
      </c>
      <c r="AB9">
        <v>3.3098697736</v>
      </c>
      <c r="AC9">
        <v>560925.05322</v>
      </c>
      <c r="AD9">
        <v>540039.87168</v>
      </c>
      <c r="AE9">
        <v>417686.22711</v>
      </c>
      <c r="AF9">
        <v>3.865851781</v>
      </c>
      <c r="AG9">
        <v>776359.83335</v>
      </c>
      <c r="AH9">
        <v>701093.49382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2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AA10">
        <v>141206.43071</v>
      </c>
      <c r="AB10">
        <v>2.5478366959</v>
      </c>
      <c r="AC10">
        <v>545744.47928</v>
      </c>
      <c r="AD10">
        <v>462934.91367</v>
      </c>
      <c r="AE10">
        <v>119840.53868</v>
      </c>
      <c r="AF10">
        <v>3.1605283563</v>
      </c>
      <c r="AG10">
        <v>772712.02485</v>
      </c>
      <c r="AH10">
        <v>599280.4433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2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AA11">
        <v>190730.27737</v>
      </c>
      <c r="AB11">
        <v>2.2188225659</v>
      </c>
      <c r="AC11">
        <v>537183.00533</v>
      </c>
      <c r="AD11">
        <v>456924.50004</v>
      </c>
      <c r="AE11">
        <v>81392.033036</v>
      </c>
      <c r="AF11">
        <v>2.4433097138</v>
      </c>
      <c r="AG11">
        <v>773592.64801</v>
      </c>
      <c r="AH11">
        <v>596561.83451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2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1416689</v>
      </c>
      <c r="C12" s="40">
        <f t="shared" si="0"/>
        <v>3.162466853</v>
      </c>
      <c r="D12" s="39">
        <f t="shared" si="0"/>
        <v>555451.76992</v>
      </c>
      <c r="E12" s="39">
        <f t="shared" si="0"/>
        <v>513243.41547</v>
      </c>
      <c r="F12" s="39">
        <f t="shared" si="0"/>
        <v>1416689</v>
      </c>
      <c r="G12" s="40">
        <f t="shared" si="0"/>
        <v>3.8112974024</v>
      </c>
      <c r="H12" s="39">
        <f t="shared" si="0"/>
        <v>775718.80487</v>
      </c>
      <c r="I12" s="39">
        <f t="shared" si="0"/>
        <v>678419.55579</v>
      </c>
      <c r="J12" s="41" t="s">
        <v>14</v>
      </c>
      <c r="AA12">
        <v>1416689</v>
      </c>
      <c r="AB12">
        <v>3.162466853</v>
      </c>
      <c r="AC12">
        <v>555451.76992</v>
      </c>
      <c r="AD12">
        <v>513243.41547</v>
      </c>
      <c r="AE12">
        <v>1416689</v>
      </c>
      <c r="AF12">
        <v>3.8112974024</v>
      </c>
      <c r="AG12">
        <v>775718.80487</v>
      </c>
      <c r="AH12">
        <v>678419.55579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2</v>
      </c>
      <c r="AP12">
        <v>12</v>
      </c>
    </row>
    <row r="13" spans="1:42" ht="25.5" customHeight="1">
      <c r="A13" s="38" t="s">
        <v>15</v>
      </c>
      <c r="B13" s="64"/>
      <c r="C13" s="65"/>
      <c r="D13" s="64"/>
      <c r="E13" s="64"/>
      <c r="F13" s="64"/>
      <c r="G13" s="65"/>
      <c r="H13" s="64"/>
      <c r="I13" s="64"/>
      <c r="J13" s="44" t="s">
        <v>44</v>
      </c>
      <c r="AA13">
        <v>334242.21306</v>
      </c>
      <c r="AB13">
        <v>2.8852336663</v>
      </c>
      <c r="AC13">
        <v>543673.8838</v>
      </c>
      <c r="AD13">
        <v>471264.14919</v>
      </c>
      <c r="AE13">
        <v>214866.79335</v>
      </c>
      <c r="AF13">
        <v>3.8271206647</v>
      </c>
      <c r="AG13">
        <v>773284.65286</v>
      </c>
      <c r="AH13">
        <v>642370.47974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2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1067557.0492</v>
      </c>
      <c r="C14" s="43">
        <f t="shared" si="1"/>
        <v>3.2938675547</v>
      </c>
      <c r="D14" s="42">
        <f t="shared" si="1"/>
        <v>558428.52902</v>
      </c>
      <c r="E14" s="42">
        <f t="shared" si="1"/>
        <v>516561.82624</v>
      </c>
      <c r="F14" s="42">
        <f t="shared" si="1"/>
        <v>1156123.7056</v>
      </c>
      <c r="G14" s="43">
        <f t="shared" si="1"/>
        <v>3.9798537702</v>
      </c>
      <c r="H14" s="42">
        <f t="shared" si="1"/>
        <v>776848.65685</v>
      </c>
      <c r="I14" s="42">
        <f t="shared" si="1"/>
        <v>685121.33954</v>
      </c>
      <c r="J14" s="46" t="s">
        <v>17</v>
      </c>
      <c r="AA14">
        <v>322641.54477</v>
      </c>
      <c r="AB14">
        <v>3.6576269172</v>
      </c>
      <c r="AC14">
        <v>557129.8838</v>
      </c>
      <c r="AD14">
        <v>521066.56286</v>
      </c>
      <c r="AE14">
        <v>289000.67886</v>
      </c>
      <c r="AF14">
        <v>4.2314786486</v>
      </c>
      <c r="AG14">
        <v>769990.42985</v>
      </c>
      <c r="AH14">
        <v>672329.03245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2</v>
      </c>
      <c r="AP14">
        <v>14</v>
      </c>
    </row>
    <row r="15" spans="1:42" ht="22.5" customHeight="1">
      <c r="A15" s="45" t="s">
        <v>18</v>
      </c>
      <c r="B15" s="42">
        <f t="shared" si="1"/>
        <v>349131.95082</v>
      </c>
      <c r="C15" s="43">
        <f t="shared" si="1"/>
        <v>2.7606767989</v>
      </c>
      <c r="D15" s="42">
        <f t="shared" si="1"/>
        <v>546349.59476</v>
      </c>
      <c r="E15" s="42">
        <f t="shared" si="1"/>
        <v>503096.55611</v>
      </c>
      <c r="F15" s="42">
        <f t="shared" si="1"/>
        <v>260565.29444</v>
      </c>
      <c r="G15" s="43">
        <f t="shared" si="1"/>
        <v>3.0634157133</v>
      </c>
      <c r="H15" s="42">
        <f t="shared" si="1"/>
        <v>770705.67117</v>
      </c>
      <c r="I15" s="42">
        <f t="shared" si="1"/>
        <v>648683.8572</v>
      </c>
      <c r="J15" s="46" t="s">
        <v>19</v>
      </c>
      <c r="AA15">
        <v>156212.87776</v>
      </c>
      <c r="AB15">
        <v>3.0810644999</v>
      </c>
      <c r="AC15">
        <v>560259.62295</v>
      </c>
      <c r="AD15">
        <v>520028.02189</v>
      </c>
      <c r="AE15">
        <v>150895.35516</v>
      </c>
      <c r="AF15">
        <v>3.9581353331</v>
      </c>
      <c r="AG15">
        <v>779999.10825</v>
      </c>
      <c r="AH15">
        <v>696556.66571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2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343516.13035</v>
      </c>
      <c r="AB16">
        <v>3.3134366034</v>
      </c>
      <c r="AC16">
        <v>554388.31863</v>
      </c>
      <c r="AD16">
        <v>526411.05309</v>
      </c>
      <c r="AE16">
        <v>365453.68032</v>
      </c>
      <c r="AF16">
        <v>4.0525456471</v>
      </c>
      <c r="AG16">
        <v>775910.87552</v>
      </c>
      <c r="AH16">
        <v>696834.4298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2</v>
      </c>
      <c r="AP16">
        <v>16</v>
      </c>
    </row>
    <row r="17" spans="1:42" ht="22.5" customHeight="1">
      <c r="A17" s="45" t="s">
        <v>74</v>
      </c>
      <c r="B17" s="42">
        <f aca="true" t="shared" si="2" ref="B17:I23">+AA5</f>
        <v>140412.16094</v>
      </c>
      <c r="C17" s="43">
        <f t="shared" si="2"/>
        <v>3.009574308</v>
      </c>
      <c r="D17" s="42">
        <f t="shared" si="2"/>
        <v>552945.35147</v>
      </c>
      <c r="E17" s="42">
        <f t="shared" si="2"/>
        <v>521410.74994</v>
      </c>
      <c r="F17" s="42">
        <f t="shared" si="2"/>
        <v>112449.41428</v>
      </c>
      <c r="G17" s="43">
        <f t="shared" si="2"/>
        <v>3.5051736798</v>
      </c>
      <c r="H17" s="42">
        <f t="shared" si="2"/>
        <v>777004.2658</v>
      </c>
      <c r="I17" s="42">
        <f t="shared" si="2"/>
        <v>661174.50835</v>
      </c>
      <c r="J17" s="46" t="s">
        <v>75</v>
      </c>
      <c r="AA17">
        <v>155807.97391</v>
      </c>
      <c r="AB17">
        <v>2.9013335325</v>
      </c>
      <c r="AC17">
        <v>569258.37597</v>
      </c>
      <c r="AD17">
        <v>534234.50376</v>
      </c>
      <c r="AE17">
        <v>224380.80309</v>
      </c>
      <c r="AF17">
        <v>3.4483153715</v>
      </c>
      <c r="AG17">
        <v>775228.53458</v>
      </c>
      <c r="AH17">
        <v>678933.28131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2</v>
      </c>
      <c r="AP17">
        <v>17</v>
      </c>
    </row>
    <row r="18" spans="1:42" ht="22.5" customHeight="1">
      <c r="A18" s="45" t="s">
        <v>48</v>
      </c>
      <c r="B18" s="42">
        <f t="shared" si="2"/>
        <v>155545.14264</v>
      </c>
      <c r="C18" s="43">
        <f t="shared" si="2"/>
        <v>3.2274616083</v>
      </c>
      <c r="D18" s="42">
        <f t="shared" si="2"/>
        <v>560861.10583</v>
      </c>
      <c r="E18" s="42">
        <f t="shared" si="2"/>
        <v>507125.03391</v>
      </c>
      <c r="F18" s="42">
        <f t="shared" si="2"/>
        <v>175052.75275</v>
      </c>
      <c r="G18" s="43">
        <f t="shared" si="2"/>
        <v>3.7931434984</v>
      </c>
      <c r="H18" s="42">
        <f t="shared" si="2"/>
        <v>776993.00126</v>
      </c>
      <c r="I18" s="42">
        <f t="shared" si="2"/>
        <v>667526.2778</v>
      </c>
      <c r="J18" s="46" t="s">
        <v>49</v>
      </c>
      <c r="AA18">
        <v>104268.26016</v>
      </c>
      <c r="AB18">
        <v>2.533761923</v>
      </c>
      <c r="AC18">
        <v>563683.6351</v>
      </c>
      <c r="AD18">
        <v>538691.74224</v>
      </c>
      <c r="AE18">
        <v>172091.68921</v>
      </c>
      <c r="AF18">
        <v>2.918119</v>
      </c>
      <c r="AG18">
        <v>784856.13815</v>
      </c>
      <c r="AH18">
        <v>677978.25319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2</v>
      </c>
      <c r="AP18">
        <v>18</v>
      </c>
    </row>
    <row r="19" spans="1:42" ht="22.5" customHeight="1">
      <c r="A19" s="45" t="s">
        <v>50</v>
      </c>
      <c r="B19" s="42">
        <f t="shared" si="2"/>
        <v>208571.6605</v>
      </c>
      <c r="C19" s="43">
        <f t="shared" si="2"/>
        <v>3.5691555151</v>
      </c>
      <c r="D19" s="42">
        <f t="shared" si="2"/>
        <v>557653.76824</v>
      </c>
      <c r="E19" s="42">
        <f t="shared" si="2"/>
        <v>525686.81474</v>
      </c>
      <c r="F19" s="42">
        <f t="shared" si="2"/>
        <v>222915.04223</v>
      </c>
      <c r="G19" s="43">
        <f t="shared" si="2"/>
        <v>4.1192088604</v>
      </c>
      <c r="H19" s="42">
        <f t="shared" si="2"/>
        <v>778823.56249</v>
      </c>
      <c r="I19" s="42">
        <f t="shared" si="2"/>
        <v>685653.28183</v>
      </c>
      <c r="J19" s="46" t="s">
        <v>51</v>
      </c>
      <c r="AA19">
        <v>1416689</v>
      </c>
      <c r="AB19">
        <v>4.1424333074</v>
      </c>
      <c r="AC19">
        <v>1035971.7791</v>
      </c>
      <c r="AD19">
        <v>831214.51147</v>
      </c>
      <c r="AE19">
        <v>1416689</v>
      </c>
      <c r="AF19">
        <v>4.4305167798</v>
      </c>
      <c r="AG19">
        <v>1791796.4272</v>
      </c>
      <c r="AH19">
        <v>1144887.8006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3</v>
      </c>
      <c r="AP19">
        <v>1</v>
      </c>
    </row>
    <row r="20" spans="1:42" ht="22.5" customHeight="1">
      <c r="A20" s="45" t="s">
        <v>52</v>
      </c>
      <c r="B20" s="42">
        <f t="shared" si="2"/>
        <v>264547.9044</v>
      </c>
      <c r="C20" s="43">
        <f t="shared" si="2"/>
        <v>3.7172790819</v>
      </c>
      <c r="D20" s="42">
        <f t="shared" si="2"/>
        <v>563687.02181</v>
      </c>
      <c r="E20" s="42">
        <f t="shared" si="2"/>
        <v>538177.1782</v>
      </c>
      <c r="F20" s="42">
        <f t="shared" si="2"/>
        <v>287352.99192</v>
      </c>
      <c r="G20" s="43">
        <f t="shared" si="2"/>
        <v>4.2828721969</v>
      </c>
      <c r="H20" s="42">
        <f t="shared" si="2"/>
        <v>772955.44234</v>
      </c>
      <c r="I20" s="42">
        <f t="shared" si="2"/>
        <v>709425.4485</v>
      </c>
      <c r="J20" s="46" t="s">
        <v>53</v>
      </c>
      <c r="AA20">
        <v>1196723.3858</v>
      </c>
      <c r="AB20">
        <v>4.2466776924</v>
      </c>
      <c r="AC20">
        <v>1036633.9628</v>
      </c>
      <c r="AD20">
        <v>837420.21859</v>
      </c>
      <c r="AE20">
        <v>1219668.1953</v>
      </c>
      <c r="AF20">
        <v>4.5067507655</v>
      </c>
      <c r="AG20">
        <v>1786193.5632</v>
      </c>
      <c r="AH20">
        <v>1147528.4705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3</v>
      </c>
      <c r="AP20">
        <v>2</v>
      </c>
    </row>
    <row r="21" spans="1:42" ht="22.5" customHeight="1">
      <c r="A21" s="45" t="s">
        <v>54</v>
      </c>
      <c r="B21" s="42">
        <f t="shared" si="2"/>
        <v>315675.42344</v>
      </c>
      <c r="C21" s="43">
        <f t="shared" si="2"/>
        <v>3.3098697736</v>
      </c>
      <c r="D21" s="42">
        <f t="shared" si="2"/>
        <v>560925.05322</v>
      </c>
      <c r="E21" s="42">
        <f t="shared" si="2"/>
        <v>540039.87168</v>
      </c>
      <c r="F21" s="42">
        <f t="shared" si="2"/>
        <v>417686.22711</v>
      </c>
      <c r="G21" s="43">
        <f t="shared" si="2"/>
        <v>3.865851781</v>
      </c>
      <c r="H21" s="42">
        <f t="shared" si="2"/>
        <v>776359.83335</v>
      </c>
      <c r="I21" s="42">
        <f t="shared" si="2"/>
        <v>701093.49382</v>
      </c>
      <c r="J21" s="46" t="s">
        <v>55</v>
      </c>
      <c r="AA21">
        <v>219965.61418</v>
      </c>
      <c r="AB21">
        <v>3.5752915117</v>
      </c>
      <c r="AC21">
        <v>1032369.1676</v>
      </c>
      <c r="AD21">
        <v>797452.34887</v>
      </c>
      <c r="AE21">
        <v>197020.80468</v>
      </c>
      <c r="AF21">
        <v>3.9585860717</v>
      </c>
      <c r="AG21">
        <v>1826481.2665</v>
      </c>
      <c r="AH21">
        <v>1128540.5871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3</v>
      </c>
      <c r="AP21">
        <v>3</v>
      </c>
    </row>
    <row r="22" spans="1:42" ht="22.5" customHeight="1">
      <c r="A22" s="45" t="s">
        <v>56</v>
      </c>
      <c r="B22" s="42">
        <f t="shared" si="2"/>
        <v>141206.43071</v>
      </c>
      <c r="C22" s="43">
        <f t="shared" si="2"/>
        <v>2.5478366959</v>
      </c>
      <c r="D22" s="42">
        <f t="shared" si="2"/>
        <v>545744.47928</v>
      </c>
      <c r="E22" s="42">
        <f t="shared" si="2"/>
        <v>462934.91367</v>
      </c>
      <c r="F22" s="42">
        <f t="shared" si="2"/>
        <v>119840.53868</v>
      </c>
      <c r="G22" s="43">
        <f t="shared" si="2"/>
        <v>3.1605283563</v>
      </c>
      <c r="H22" s="42">
        <f t="shared" si="2"/>
        <v>772712.02485</v>
      </c>
      <c r="I22" s="42">
        <f t="shared" si="2"/>
        <v>599280.4433</v>
      </c>
      <c r="J22" s="46" t="s">
        <v>57</v>
      </c>
      <c r="AA22">
        <v>1416689</v>
      </c>
      <c r="AB22">
        <v>4.1424333074</v>
      </c>
      <c r="AC22">
        <v>1035971.7791</v>
      </c>
      <c r="AD22">
        <v>831214.51147</v>
      </c>
      <c r="AE22">
        <v>1416689</v>
      </c>
      <c r="AF22">
        <v>4.4305167798</v>
      </c>
      <c r="AG22">
        <v>1791796.4272</v>
      </c>
      <c r="AH22">
        <v>1144887.8006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3</v>
      </c>
      <c r="AP22">
        <v>4</v>
      </c>
    </row>
    <row r="23" spans="1:42" ht="22.5" customHeight="1">
      <c r="A23" s="45" t="s">
        <v>76</v>
      </c>
      <c r="B23" s="42">
        <f t="shared" si="2"/>
        <v>190730.27737</v>
      </c>
      <c r="C23" s="43">
        <f t="shared" si="2"/>
        <v>2.2188225659</v>
      </c>
      <c r="D23" s="42">
        <f t="shared" si="2"/>
        <v>537183.00533</v>
      </c>
      <c r="E23" s="42">
        <f t="shared" si="2"/>
        <v>456924.50004</v>
      </c>
      <c r="F23" s="42">
        <f t="shared" si="2"/>
        <v>81392.033036</v>
      </c>
      <c r="G23" s="43">
        <f t="shared" si="2"/>
        <v>2.4433097138</v>
      </c>
      <c r="H23" s="42">
        <f t="shared" si="2"/>
        <v>773592.64801</v>
      </c>
      <c r="I23" s="42">
        <f t="shared" si="2"/>
        <v>596561.83451</v>
      </c>
      <c r="J23" s="46" t="s">
        <v>21</v>
      </c>
      <c r="AA23">
        <v>114423.8819</v>
      </c>
      <c r="AB23">
        <v>4.0303419037</v>
      </c>
      <c r="AC23">
        <v>1037432.9953</v>
      </c>
      <c r="AD23">
        <v>809561.36644</v>
      </c>
      <c r="AE23">
        <v>63287.731028</v>
      </c>
      <c r="AF23">
        <v>4.5427609792</v>
      </c>
      <c r="AG23">
        <v>1610194.6237</v>
      </c>
      <c r="AH23">
        <v>1056405.505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3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185665.79484</v>
      </c>
      <c r="AB24">
        <v>4.1886163142</v>
      </c>
      <c r="AC24">
        <v>1040681.1459</v>
      </c>
      <c r="AD24">
        <v>832734.72847</v>
      </c>
      <c r="AE24">
        <v>147621.98368</v>
      </c>
      <c r="AF24">
        <v>4.7476688378</v>
      </c>
      <c r="AG24">
        <v>1719810.8349</v>
      </c>
      <c r="AH24">
        <v>1106418.7129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3</v>
      </c>
      <c r="AP24">
        <v>6</v>
      </c>
    </row>
    <row r="25" spans="1:42" ht="22.5" customHeight="1">
      <c r="A25" s="47" t="s">
        <v>77</v>
      </c>
      <c r="B25" s="42">
        <f aca="true" t="shared" si="3" ref="B25:I30">+AA13</f>
        <v>334242.21306</v>
      </c>
      <c r="C25" s="43">
        <f t="shared" si="3"/>
        <v>2.8852336663</v>
      </c>
      <c r="D25" s="42">
        <f t="shared" si="3"/>
        <v>543673.8838</v>
      </c>
      <c r="E25" s="42">
        <f t="shared" si="3"/>
        <v>471264.14919</v>
      </c>
      <c r="F25" s="42">
        <f t="shared" si="3"/>
        <v>214866.79335</v>
      </c>
      <c r="G25" s="43">
        <f t="shared" si="3"/>
        <v>3.8271206647</v>
      </c>
      <c r="H25" s="42">
        <f t="shared" si="3"/>
        <v>773284.65286</v>
      </c>
      <c r="I25" s="42">
        <f t="shared" si="3"/>
        <v>642370.47974</v>
      </c>
      <c r="J25" s="46" t="s">
        <v>78</v>
      </c>
      <c r="AA25">
        <v>215265.29419</v>
      </c>
      <c r="AB25">
        <v>4.2779501649</v>
      </c>
      <c r="AC25">
        <v>1025072.2665</v>
      </c>
      <c r="AD25">
        <v>821969.72231</v>
      </c>
      <c r="AE25">
        <v>188869.4971</v>
      </c>
      <c r="AF25">
        <v>4.4673730964</v>
      </c>
      <c r="AG25">
        <v>1688467.454</v>
      </c>
      <c r="AH25">
        <v>1132449.5339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3</v>
      </c>
      <c r="AP25">
        <v>7</v>
      </c>
    </row>
    <row r="26" spans="1:42" ht="22.5" customHeight="1">
      <c r="A26" s="48" t="s">
        <v>79</v>
      </c>
      <c r="B26" s="42">
        <f t="shared" si="3"/>
        <v>322641.54477</v>
      </c>
      <c r="C26" s="43">
        <f t="shared" si="3"/>
        <v>3.6576269172</v>
      </c>
      <c r="D26" s="42">
        <f t="shared" si="3"/>
        <v>557129.8838</v>
      </c>
      <c r="E26" s="42">
        <f t="shared" si="3"/>
        <v>521066.56286</v>
      </c>
      <c r="F26" s="42">
        <f t="shared" si="3"/>
        <v>289000.67886</v>
      </c>
      <c r="G26" s="43">
        <f t="shared" si="3"/>
        <v>4.2314786486</v>
      </c>
      <c r="H26" s="42">
        <f t="shared" si="3"/>
        <v>769990.42985</v>
      </c>
      <c r="I26" s="42">
        <f t="shared" si="3"/>
        <v>672329.03245</v>
      </c>
      <c r="J26" s="49" t="s">
        <v>23</v>
      </c>
      <c r="AA26">
        <v>257651.37102</v>
      </c>
      <c r="AB26">
        <v>4.4100471746</v>
      </c>
      <c r="AC26">
        <v>1028183.5391</v>
      </c>
      <c r="AD26">
        <v>852826.35359</v>
      </c>
      <c r="AE26">
        <v>219196.38476</v>
      </c>
      <c r="AF26">
        <v>4.6590818263</v>
      </c>
      <c r="AG26">
        <v>1769240.1379</v>
      </c>
      <c r="AH26">
        <v>1184347.9019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3</v>
      </c>
      <c r="AP26">
        <v>8</v>
      </c>
    </row>
    <row r="27" spans="1:42" ht="22.5" customHeight="1">
      <c r="A27" s="47" t="s">
        <v>24</v>
      </c>
      <c r="B27" s="42">
        <f t="shared" si="3"/>
        <v>156212.87776</v>
      </c>
      <c r="C27" s="43">
        <f t="shared" si="3"/>
        <v>3.0810644999</v>
      </c>
      <c r="D27" s="42">
        <f t="shared" si="3"/>
        <v>560259.62295</v>
      </c>
      <c r="E27" s="42">
        <f t="shared" si="3"/>
        <v>520028.02189</v>
      </c>
      <c r="F27" s="42">
        <f t="shared" si="3"/>
        <v>150895.35516</v>
      </c>
      <c r="G27" s="43">
        <f t="shared" si="3"/>
        <v>3.9581353331</v>
      </c>
      <c r="H27" s="42">
        <f t="shared" si="3"/>
        <v>779999.10825</v>
      </c>
      <c r="I27" s="42">
        <f t="shared" si="3"/>
        <v>696556.66571</v>
      </c>
      <c r="J27" s="49" t="s">
        <v>25</v>
      </c>
      <c r="AA27">
        <v>454827.18496</v>
      </c>
      <c r="AB27">
        <v>4.2276345971</v>
      </c>
      <c r="AC27">
        <v>1040802.2886</v>
      </c>
      <c r="AD27">
        <v>856944.75448</v>
      </c>
      <c r="AE27">
        <v>531669.43589</v>
      </c>
      <c r="AF27">
        <v>4.3858167111</v>
      </c>
      <c r="AG27">
        <v>1797783.2714</v>
      </c>
      <c r="AH27">
        <v>1181315.7756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3</v>
      </c>
      <c r="AP27">
        <v>9</v>
      </c>
    </row>
    <row r="28" spans="1:42" ht="22.5" customHeight="1">
      <c r="A28" s="47" t="s">
        <v>26</v>
      </c>
      <c r="B28" s="42">
        <f t="shared" si="3"/>
        <v>343516.13035</v>
      </c>
      <c r="C28" s="43">
        <f t="shared" si="3"/>
        <v>3.3134366034</v>
      </c>
      <c r="D28" s="42">
        <f t="shared" si="3"/>
        <v>554388.31863</v>
      </c>
      <c r="E28" s="42">
        <f t="shared" si="3"/>
        <v>526411.05309</v>
      </c>
      <c r="F28" s="42">
        <f t="shared" si="3"/>
        <v>365453.68032</v>
      </c>
      <c r="G28" s="43">
        <f t="shared" si="3"/>
        <v>4.0525456471</v>
      </c>
      <c r="H28" s="42">
        <f t="shared" si="3"/>
        <v>775910.87552</v>
      </c>
      <c r="I28" s="42">
        <f t="shared" si="3"/>
        <v>696834.4298</v>
      </c>
      <c r="J28" s="49" t="s">
        <v>27</v>
      </c>
      <c r="AA28">
        <v>140931.19274</v>
      </c>
      <c r="AB28">
        <v>3.6573743314</v>
      </c>
      <c r="AC28">
        <v>1044782.4777</v>
      </c>
      <c r="AD28">
        <v>760295.0094</v>
      </c>
      <c r="AE28">
        <v>225578.89131</v>
      </c>
      <c r="AF28">
        <v>4.2354563838</v>
      </c>
      <c r="AG28">
        <v>1936186.7293</v>
      </c>
      <c r="AH28">
        <v>1085172.8883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3</v>
      </c>
      <c r="AP28">
        <v>10</v>
      </c>
    </row>
    <row r="29" spans="1:42" ht="22.5" customHeight="1">
      <c r="A29" s="47" t="s">
        <v>28</v>
      </c>
      <c r="B29" s="42">
        <f t="shared" si="3"/>
        <v>155807.97391</v>
      </c>
      <c r="C29" s="43">
        <f t="shared" si="3"/>
        <v>2.9013335325</v>
      </c>
      <c r="D29" s="42">
        <f t="shared" si="3"/>
        <v>569258.37597</v>
      </c>
      <c r="E29" s="42">
        <f t="shared" si="3"/>
        <v>534234.50376</v>
      </c>
      <c r="F29" s="42">
        <f t="shared" si="3"/>
        <v>224380.80309</v>
      </c>
      <c r="G29" s="43">
        <f t="shared" si="3"/>
        <v>3.4483153715</v>
      </c>
      <c r="H29" s="42">
        <f t="shared" si="3"/>
        <v>775228.53458</v>
      </c>
      <c r="I29" s="42">
        <f t="shared" si="3"/>
        <v>678933.28131</v>
      </c>
      <c r="J29" s="49" t="s">
        <v>29</v>
      </c>
      <c r="AA29">
        <v>47924.280355</v>
      </c>
      <c r="AB29">
        <v>2.8014898575</v>
      </c>
      <c r="AC29">
        <v>1033313.875</v>
      </c>
      <c r="AD29">
        <v>766719.06502</v>
      </c>
      <c r="AE29">
        <v>40465.076236</v>
      </c>
      <c r="AF29">
        <v>3.3625144825</v>
      </c>
      <c r="AG29">
        <v>2059319.5591</v>
      </c>
      <c r="AH29">
        <v>1122181.9763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3</v>
      </c>
      <c r="AP29">
        <v>11</v>
      </c>
    </row>
    <row r="30" spans="1:42" ht="22.5" customHeight="1">
      <c r="A30" s="47" t="s">
        <v>80</v>
      </c>
      <c r="B30" s="42">
        <f t="shared" si="3"/>
        <v>104268.26016</v>
      </c>
      <c r="C30" s="43">
        <f t="shared" si="3"/>
        <v>2.533761923</v>
      </c>
      <c r="D30" s="42">
        <f t="shared" si="3"/>
        <v>563683.6351</v>
      </c>
      <c r="E30" s="42">
        <f t="shared" si="3"/>
        <v>538691.74224</v>
      </c>
      <c r="F30" s="42">
        <f t="shared" si="3"/>
        <v>172091.68921</v>
      </c>
      <c r="G30" s="43">
        <f t="shared" si="3"/>
        <v>2.918119</v>
      </c>
      <c r="H30" s="42">
        <f t="shared" si="3"/>
        <v>784856.13815</v>
      </c>
      <c r="I30" s="42">
        <f t="shared" si="3"/>
        <v>677978.25319</v>
      </c>
      <c r="J30" s="49" t="s">
        <v>81</v>
      </c>
      <c r="AA30">
        <v>1416689</v>
      </c>
      <c r="AB30">
        <v>4.1424333074</v>
      </c>
      <c r="AC30">
        <v>1035971.7791</v>
      </c>
      <c r="AD30">
        <v>831214.51147</v>
      </c>
      <c r="AE30">
        <v>1416689</v>
      </c>
      <c r="AF30">
        <v>4.4305167798</v>
      </c>
      <c r="AG30">
        <v>1791796.4272</v>
      </c>
      <c r="AH30">
        <v>1144887.8006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3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66"/>
      <c r="H31" s="53"/>
      <c r="I31" s="53"/>
      <c r="J31" s="54"/>
      <c r="AA31">
        <v>188809.50376</v>
      </c>
      <c r="AB31">
        <v>4.2197493872</v>
      </c>
      <c r="AC31">
        <v>1033079.2458</v>
      </c>
      <c r="AD31">
        <v>769213.58941</v>
      </c>
      <c r="AE31">
        <v>169984.9948</v>
      </c>
      <c r="AF31">
        <v>5.0989573145</v>
      </c>
      <c r="AG31">
        <v>1708797.4684</v>
      </c>
      <c r="AH31">
        <v>1051763.1177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3</v>
      </c>
      <c r="AP31">
        <v>13</v>
      </c>
    </row>
    <row r="32" spans="10:42" ht="17.25" thickTop="1">
      <c r="J32" s="9"/>
      <c r="AA32">
        <v>215865.48006</v>
      </c>
      <c r="AB32">
        <v>4.6581682484</v>
      </c>
      <c r="AC32">
        <v>1027718.8639</v>
      </c>
      <c r="AD32">
        <v>827538.81283</v>
      </c>
      <c r="AE32">
        <v>123713.07231</v>
      </c>
      <c r="AF32">
        <v>5.0750779663</v>
      </c>
      <c r="AG32">
        <v>1688926.3341</v>
      </c>
      <c r="AH32">
        <v>1069172.8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3</v>
      </c>
      <c r="AP32">
        <v>14</v>
      </c>
    </row>
    <row r="33" spans="10:42" ht="16.5">
      <c r="J33" s="9"/>
      <c r="AA33">
        <v>150801.08808</v>
      </c>
      <c r="AB33">
        <v>4.155190269</v>
      </c>
      <c r="AC33">
        <v>1031694.2204</v>
      </c>
      <c r="AD33">
        <v>853284.81428</v>
      </c>
      <c r="AE33">
        <v>123615.50035</v>
      </c>
      <c r="AF33">
        <v>4.5881552368</v>
      </c>
      <c r="AG33">
        <v>1681499.2288</v>
      </c>
      <c r="AH33">
        <v>1080422.0368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3</v>
      </c>
      <c r="AP33">
        <v>15</v>
      </c>
    </row>
    <row r="34" spans="10:42" ht="16.5">
      <c r="J34" s="9"/>
      <c r="AA34">
        <v>356697.29736</v>
      </c>
      <c r="AB34">
        <v>4.3755999452</v>
      </c>
      <c r="AC34">
        <v>1028416.2638</v>
      </c>
      <c r="AD34">
        <v>839180.478</v>
      </c>
      <c r="AE34">
        <v>231816.73646</v>
      </c>
      <c r="AF34">
        <v>4.8832096671</v>
      </c>
      <c r="AG34">
        <v>1672902.9054</v>
      </c>
      <c r="AH34">
        <v>1138742.4064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3</v>
      </c>
      <c r="AP34">
        <v>16</v>
      </c>
    </row>
    <row r="35" spans="10:42" ht="16.5">
      <c r="J35" s="9"/>
      <c r="AA35">
        <v>273827.61885</v>
      </c>
      <c r="AB35">
        <v>3.9751945734</v>
      </c>
      <c r="AC35">
        <v>1042182.5526</v>
      </c>
      <c r="AD35">
        <v>848601.48345</v>
      </c>
      <c r="AE35">
        <v>265972.46777</v>
      </c>
      <c r="AF35">
        <v>4.3086949557</v>
      </c>
      <c r="AG35">
        <v>1723807.425</v>
      </c>
      <c r="AH35">
        <v>1113994.6227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3</v>
      </c>
      <c r="AP35">
        <v>17</v>
      </c>
    </row>
    <row r="36" spans="10:42" ht="16.5">
      <c r="J36" s="9"/>
      <c r="AA36">
        <v>230688.01189</v>
      </c>
      <c r="AB36">
        <v>3.4261998592</v>
      </c>
      <c r="AC36">
        <v>1053168.461</v>
      </c>
      <c r="AD36">
        <v>838016.43509</v>
      </c>
      <c r="AE36">
        <v>501586.22832</v>
      </c>
      <c r="AF36">
        <v>3.8615366469</v>
      </c>
      <c r="AG36">
        <v>1963479.9827</v>
      </c>
      <c r="AH36">
        <v>1230231.1359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3</v>
      </c>
      <c r="AP36">
        <v>18</v>
      </c>
    </row>
    <row r="37" spans="10:42" ht="16.5">
      <c r="J37" s="9"/>
      <c r="AA37">
        <v>11642237.127</v>
      </c>
      <c r="AB37">
        <v>1461748.7135</v>
      </c>
      <c r="AC37">
        <v>843235.69646</v>
      </c>
      <c r="AD37">
        <v>9337252.7174</v>
      </c>
      <c r="AE37">
        <v>2110822.1958</v>
      </c>
      <c r="AF37">
        <v>219713.17471</v>
      </c>
      <c r="AG37">
        <v>1008700.2891</v>
      </c>
      <c r="AH37">
        <v>260991.86778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4</v>
      </c>
      <c r="AO37">
        <v>1</v>
      </c>
      <c r="AP37">
        <v>1</v>
      </c>
    </row>
    <row r="38" spans="27:42" ht="16.5">
      <c r="AA38">
        <v>613569.86775</v>
      </c>
      <c r="AB38">
        <v>891517.09038</v>
      </c>
      <c r="AC38">
        <v>658239.09742</v>
      </c>
      <c r="AD38">
        <v>566023.15379</v>
      </c>
      <c r="AE38">
        <v>614815.9891</v>
      </c>
      <c r="AF38">
        <v>495214.458</v>
      </c>
      <c r="AG38">
        <v>634056.09186</v>
      </c>
      <c r="AH38">
        <v>564198.43121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4</v>
      </c>
      <c r="AO38">
        <v>1</v>
      </c>
      <c r="AP38">
        <v>2</v>
      </c>
    </row>
    <row r="39" spans="27:42" ht="16.5">
      <c r="AA39">
        <v>376165.39825</v>
      </c>
      <c r="AB39">
        <v>554177.05179</v>
      </c>
      <c r="AC39">
        <v>406886.41121</v>
      </c>
      <c r="AD39">
        <v>345523.26304</v>
      </c>
      <c r="AE39">
        <v>401117.46816</v>
      </c>
      <c r="AF39">
        <v>271222.05163</v>
      </c>
      <c r="AG39">
        <v>425114.48725</v>
      </c>
      <c r="AH39">
        <v>382483.26616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4</v>
      </c>
      <c r="AO39">
        <v>1</v>
      </c>
      <c r="AP39">
        <v>3</v>
      </c>
    </row>
    <row r="40" spans="27:42" ht="16.5">
      <c r="AA40">
        <v>286937.34957</v>
      </c>
      <c r="AB40">
        <v>414620.67791</v>
      </c>
      <c r="AC40">
        <v>295363.74128</v>
      </c>
      <c r="AD40">
        <v>266187.52292</v>
      </c>
      <c r="AE40">
        <v>313892.07552</v>
      </c>
      <c r="AF40">
        <v>211228.17951</v>
      </c>
      <c r="AG40">
        <v>323414.33012</v>
      </c>
      <c r="AH40">
        <v>294139.74738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4</v>
      </c>
      <c r="AO40">
        <v>1</v>
      </c>
      <c r="AP40">
        <v>4</v>
      </c>
    </row>
    <row r="41" spans="27:42" ht="16.5">
      <c r="AA41">
        <v>18818.787974</v>
      </c>
      <c r="AB41">
        <v>30167.02849</v>
      </c>
      <c r="AC41">
        <v>32803.197628</v>
      </c>
      <c r="AD41">
        <v>15779.304065</v>
      </c>
      <c r="AE41">
        <v>12087.579315</v>
      </c>
      <c r="AF41">
        <v>21058.569278</v>
      </c>
      <c r="AG41">
        <v>15362.615053</v>
      </c>
      <c r="AH41">
        <v>19981.651102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4</v>
      </c>
      <c r="AO41">
        <v>1</v>
      </c>
      <c r="AP41">
        <v>5</v>
      </c>
    </row>
    <row r="42" spans="27:42" ht="16.5">
      <c r="AA42">
        <v>70409.260711</v>
      </c>
      <c r="AB42">
        <v>109389.34539</v>
      </c>
      <c r="AC42">
        <v>78719.472295</v>
      </c>
      <c r="AD42">
        <v>63556.43605</v>
      </c>
      <c r="AE42">
        <v>75137.813319</v>
      </c>
      <c r="AF42">
        <v>38935.302837</v>
      </c>
      <c r="AG42">
        <v>86337.542078</v>
      </c>
      <c r="AH42">
        <v>68361.867683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4</v>
      </c>
      <c r="AO42">
        <v>1</v>
      </c>
      <c r="AP42">
        <v>6</v>
      </c>
    </row>
    <row r="43" spans="27:42" ht="16.5">
      <c r="AA43">
        <v>103375.33313</v>
      </c>
      <c r="AB43">
        <v>99711.603136</v>
      </c>
      <c r="AC43">
        <v>108922.99225</v>
      </c>
      <c r="AD43">
        <v>103447.88857</v>
      </c>
      <c r="AE43">
        <v>98686.105219</v>
      </c>
      <c r="AF43">
        <v>81775.862817</v>
      </c>
      <c r="AG43">
        <v>92210.793963</v>
      </c>
      <c r="AH43">
        <v>79298.138411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4</v>
      </c>
      <c r="AO43">
        <v>1</v>
      </c>
      <c r="AP43">
        <v>7</v>
      </c>
    </row>
    <row r="44" spans="27:42" ht="16.5">
      <c r="AA44">
        <v>10775.317863</v>
      </c>
      <c r="AB44">
        <v>2135.0801736</v>
      </c>
      <c r="AC44">
        <v>953.83899675</v>
      </c>
      <c r="AD44">
        <v>13014.914298</v>
      </c>
      <c r="AE44">
        <v>887.66679004</v>
      </c>
      <c r="AF44">
        <v>17079.444022</v>
      </c>
      <c r="AG44">
        <v>2152.6210026</v>
      </c>
      <c r="AH44">
        <v>10512.422649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4</v>
      </c>
      <c r="AO44">
        <v>1</v>
      </c>
      <c r="AP44">
        <v>8</v>
      </c>
    </row>
    <row r="45" spans="27:42" ht="16.5">
      <c r="AA45">
        <v>87393.985272</v>
      </c>
      <c r="AB45">
        <v>89981.960824</v>
      </c>
      <c r="AC45">
        <v>100608.59481</v>
      </c>
      <c r="AD45">
        <v>85795.442225</v>
      </c>
      <c r="AE45">
        <v>94009.19125</v>
      </c>
      <c r="AF45">
        <v>64062.813404</v>
      </c>
      <c r="AG45">
        <v>85142.463644</v>
      </c>
      <c r="AH45">
        <v>65212.003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4</v>
      </c>
      <c r="AO45">
        <v>1</v>
      </c>
      <c r="AP45">
        <v>9</v>
      </c>
    </row>
    <row r="46" spans="27:42" ht="16.5">
      <c r="AA46">
        <v>5206.0299986</v>
      </c>
      <c r="AB46">
        <v>7594.562138</v>
      </c>
      <c r="AC46">
        <v>7360.5584415</v>
      </c>
      <c r="AD46">
        <v>4637.5320437</v>
      </c>
      <c r="AE46">
        <v>3789.2471788</v>
      </c>
      <c r="AF46">
        <v>633.6053909</v>
      </c>
      <c r="AG46">
        <v>4915.7093161</v>
      </c>
      <c r="AH46">
        <v>3573.7127627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4</v>
      </c>
      <c r="AO46">
        <v>1</v>
      </c>
      <c r="AP46">
        <v>10</v>
      </c>
    </row>
    <row r="47" spans="27:42" ht="16.5">
      <c r="AA47">
        <v>28192.540581</v>
      </c>
      <c r="AB47">
        <v>70376.936996</v>
      </c>
      <c r="AC47">
        <v>33940.634396</v>
      </c>
      <c r="AD47">
        <v>21069.461973</v>
      </c>
      <c r="AE47">
        <v>22102.418263</v>
      </c>
      <c r="AF47">
        <v>18186.273794</v>
      </c>
      <c r="AG47">
        <v>16667.229191</v>
      </c>
      <c r="AH47">
        <v>15235.248673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4</v>
      </c>
      <c r="AO47">
        <v>1</v>
      </c>
      <c r="AP47">
        <v>11</v>
      </c>
    </row>
    <row r="48" spans="27:42" ht="16.5">
      <c r="AA48">
        <v>37019.66844</v>
      </c>
      <c r="AB48">
        <v>62735.907597</v>
      </c>
      <c r="AC48">
        <v>38280.609001</v>
      </c>
      <c r="AD48">
        <v>32879.912265</v>
      </c>
      <c r="AE48">
        <v>36151.85443</v>
      </c>
      <c r="AF48">
        <v>33909.014619</v>
      </c>
      <c r="AG48">
        <v>48580.615106</v>
      </c>
      <c r="AH48">
        <v>29840.892806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4</v>
      </c>
      <c r="AO48">
        <v>1</v>
      </c>
      <c r="AP48">
        <v>12</v>
      </c>
    </row>
    <row r="49" spans="27:42" ht="16.5">
      <c r="AA49">
        <v>68742.475677</v>
      </c>
      <c r="AB49">
        <v>104285.0793</v>
      </c>
      <c r="AC49">
        <v>70159.765189</v>
      </c>
      <c r="AD49">
        <v>63050.280571</v>
      </c>
      <c r="AE49">
        <v>56727.729131</v>
      </c>
      <c r="AF49">
        <v>90082.878629</v>
      </c>
      <c r="AG49">
        <v>51455.357299</v>
      </c>
      <c r="AH49">
        <v>57158.582679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4</v>
      </c>
      <c r="AO49">
        <v>1</v>
      </c>
      <c r="AP49">
        <v>13</v>
      </c>
    </row>
    <row r="50" spans="27:42" ht="16.5">
      <c r="AA50">
        <v>23067.134124</v>
      </c>
      <c r="AB50">
        <v>57511.600994</v>
      </c>
      <c r="AC50">
        <v>24208.956979</v>
      </c>
      <c r="AD50">
        <v>17571.72959</v>
      </c>
      <c r="AE50">
        <v>15343.647837</v>
      </c>
      <c r="AF50">
        <v>23685.399833</v>
      </c>
      <c r="AG50">
        <v>11219.46133</v>
      </c>
      <c r="AH50">
        <v>11407.183589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4</v>
      </c>
      <c r="AO50">
        <v>1</v>
      </c>
      <c r="AP50">
        <v>14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(W1),標準"&amp;P+82&amp;"細明體,標準"－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82</v>
      </c>
      <c r="B1" s="2"/>
      <c r="C1" s="2"/>
      <c r="D1" s="2"/>
      <c r="E1" s="2"/>
      <c r="F1" s="3"/>
      <c r="J1" s="5" t="s">
        <v>83</v>
      </c>
      <c r="AA1">
        <v>1416689</v>
      </c>
      <c r="AB1">
        <v>4.1424333074</v>
      </c>
      <c r="AC1">
        <v>1035971.7791</v>
      </c>
      <c r="AD1">
        <v>831214.51147</v>
      </c>
      <c r="AE1">
        <v>1416689</v>
      </c>
      <c r="AF1">
        <v>4.4305167798</v>
      </c>
      <c r="AG1">
        <v>1791796.4272</v>
      </c>
      <c r="AH1">
        <v>1144887.8006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3</v>
      </c>
      <c r="AP1">
        <v>1</v>
      </c>
    </row>
    <row r="2" spans="1:42" ht="16.5" customHeight="1">
      <c r="A2" s="6" t="s">
        <v>84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1196723.3858</v>
      </c>
      <c r="AB2">
        <v>4.2466776924</v>
      </c>
      <c r="AC2">
        <v>1036633.9628</v>
      </c>
      <c r="AD2">
        <v>837420.21859</v>
      </c>
      <c r="AE2">
        <v>1219668.1953</v>
      </c>
      <c r="AF2">
        <v>4.5067507655</v>
      </c>
      <c r="AG2">
        <v>1786193.5632</v>
      </c>
      <c r="AH2">
        <v>1147528.4705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3</v>
      </c>
      <c r="AP2">
        <v>2</v>
      </c>
    </row>
    <row r="3" spans="1:42" ht="18" customHeight="1">
      <c r="A3" s="10" t="s">
        <v>85</v>
      </c>
      <c r="B3"/>
      <c r="C3"/>
      <c r="D3"/>
      <c r="E3"/>
      <c r="F3" s="8" t="s">
        <v>38</v>
      </c>
      <c r="G3" s="8"/>
      <c r="H3" s="8"/>
      <c r="I3" s="8"/>
      <c r="J3" s="8"/>
      <c r="AA3">
        <v>219965.61418</v>
      </c>
      <c r="AB3">
        <v>3.5752915117</v>
      </c>
      <c r="AC3">
        <v>1032369.1676</v>
      </c>
      <c r="AD3">
        <v>797452.34887</v>
      </c>
      <c r="AE3">
        <v>197020.80468</v>
      </c>
      <c r="AF3">
        <v>3.9585860717</v>
      </c>
      <c r="AG3">
        <v>1826481.2665</v>
      </c>
      <c r="AH3">
        <v>1128540.5871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3</v>
      </c>
      <c r="AP3">
        <v>3</v>
      </c>
    </row>
    <row r="4" spans="1:42" ht="18" customHeight="1">
      <c r="A4" s="11"/>
      <c r="F4" s="13" t="s">
        <v>86</v>
      </c>
      <c r="G4" s="13"/>
      <c r="H4" s="13"/>
      <c r="I4" s="13"/>
      <c r="J4" s="13"/>
      <c r="AA4">
        <v>1416689</v>
      </c>
      <c r="AB4">
        <v>4.1424333074</v>
      </c>
      <c r="AC4">
        <v>1035971.7791</v>
      </c>
      <c r="AD4">
        <v>831214.51147</v>
      </c>
      <c r="AE4">
        <v>1416689</v>
      </c>
      <c r="AF4">
        <v>4.4305167798</v>
      </c>
      <c r="AG4">
        <v>1791796.4272</v>
      </c>
      <c r="AH4">
        <v>1144887.8006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3</v>
      </c>
      <c r="AP4">
        <v>4</v>
      </c>
    </row>
    <row r="5" spans="1:42" s="4" customFormat="1" ht="16.5" customHeight="1" thickBot="1">
      <c r="A5" s="14" t="s">
        <v>87</v>
      </c>
      <c r="B5" s="15"/>
      <c r="C5" s="15"/>
      <c r="D5" s="15"/>
      <c r="E5" s="15"/>
      <c r="F5" s="16" t="s">
        <v>88</v>
      </c>
      <c r="G5" s="17"/>
      <c r="H5" s="17"/>
      <c r="I5" s="17"/>
      <c r="J5" s="18"/>
      <c r="AA5">
        <v>114423.8819</v>
      </c>
      <c r="AB5">
        <v>4.0303419037</v>
      </c>
      <c r="AC5">
        <v>1037432.9953</v>
      </c>
      <c r="AD5">
        <v>809561.36644</v>
      </c>
      <c r="AE5">
        <v>63287.731028</v>
      </c>
      <c r="AF5">
        <v>4.5427609792</v>
      </c>
      <c r="AG5">
        <v>1610194.6237</v>
      </c>
      <c r="AH5">
        <v>1056405.505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3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185665.79484</v>
      </c>
      <c r="AB6">
        <v>4.1886163142</v>
      </c>
      <c r="AC6">
        <v>1040681.1459</v>
      </c>
      <c r="AD6">
        <v>832734.72847</v>
      </c>
      <c r="AE6">
        <v>147621.98368</v>
      </c>
      <c r="AF6">
        <v>4.7476688378</v>
      </c>
      <c r="AG6">
        <v>1719810.8349</v>
      </c>
      <c r="AH6">
        <v>1106418.7129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3</v>
      </c>
      <c r="AP6">
        <v>6</v>
      </c>
    </row>
    <row r="7" spans="1:42" s="63" customFormat="1" ht="13.5" customHeight="1">
      <c r="A7" s="58"/>
      <c r="B7" s="67" t="s">
        <v>89</v>
      </c>
      <c r="C7" s="60"/>
      <c r="D7" s="60"/>
      <c r="E7" s="60"/>
      <c r="F7" s="67" t="s">
        <v>90</v>
      </c>
      <c r="G7" s="60"/>
      <c r="H7" s="60"/>
      <c r="I7" s="61"/>
      <c r="J7" s="62"/>
      <c r="AA7">
        <v>215265.29419</v>
      </c>
      <c r="AB7">
        <v>4.2779501649</v>
      </c>
      <c r="AC7">
        <v>1025072.2665</v>
      </c>
      <c r="AD7">
        <v>821969.72231</v>
      </c>
      <c r="AE7">
        <v>188869.4971</v>
      </c>
      <c r="AF7">
        <v>4.4673730964</v>
      </c>
      <c r="AG7">
        <v>1688467.454</v>
      </c>
      <c r="AH7">
        <v>1132449.5339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3</v>
      </c>
      <c r="AP7">
        <v>7</v>
      </c>
    </row>
    <row r="8" spans="1:42" s="25" customFormat="1" ht="13.5" customHeight="1">
      <c r="A8" s="19"/>
      <c r="B8" s="29">
        <v>4</v>
      </c>
      <c r="C8" s="29"/>
      <c r="D8" s="29"/>
      <c r="E8" s="30"/>
      <c r="F8" s="29">
        <v>5</v>
      </c>
      <c r="G8" s="29"/>
      <c r="H8" s="29"/>
      <c r="I8" s="30"/>
      <c r="J8" s="24"/>
      <c r="AA8">
        <v>257651.37102</v>
      </c>
      <c r="AB8">
        <v>4.4100471746</v>
      </c>
      <c r="AC8">
        <v>1028183.5391</v>
      </c>
      <c r="AD8">
        <v>852826.35359</v>
      </c>
      <c r="AE8">
        <v>219196.38476</v>
      </c>
      <c r="AF8">
        <v>4.6590818263</v>
      </c>
      <c r="AG8">
        <v>1769240.1379</v>
      </c>
      <c r="AH8">
        <v>1184347.9019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3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454827.18496</v>
      </c>
      <c r="AB9">
        <v>4.2276345971</v>
      </c>
      <c r="AC9">
        <v>1040802.2886</v>
      </c>
      <c r="AD9">
        <v>856944.75448</v>
      </c>
      <c r="AE9">
        <v>531669.43589</v>
      </c>
      <c r="AF9">
        <v>4.3858167111</v>
      </c>
      <c r="AG9">
        <v>1797783.2714</v>
      </c>
      <c r="AH9">
        <v>1181315.7756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3</v>
      </c>
      <c r="AP9">
        <v>9</v>
      </c>
    </row>
    <row r="10" spans="1:42" s="35" customFormat="1" ht="27" customHeight="1">
      <c r="A10" s="32"/>
      <c r="B10" s="68" t="s">
        <v>10</v>
      </c>
      <c r="C10" s="68" t="s">
        <v>91</v>
      </c>
      <c r="D10" s="68" t="s">
        <v>11</v>
      </c>
      <c r="E10" s="68" t="s">
        <v>12</v>
      </c>
      <c r="F10" s="68" t="s">
        <v>10</v>
      </c>
      <c r="G10" s="68" t="s">
        <v>91</v>
      </c>
      <c r="H10" s="68" t="s">
        <v>11</v>
      </c>
      <c r="I10" s="68" t="s">
        <v>12</v>
      </c>
      <c r="J10" s="34"/>
      <c r="AA10">
        <v>140931.19274</v>
      </c>
      <c r="AB10">
        <v>3.6573743314</v>
      </c>
      <c r="AC10">
        <v>1044782.4777</v>
      </c>
      <c r="AD10">
        <v>760295.0094</v>
      </c>
      <c r="AE10">
        <v>225578.89131</v>
      </c>
      <c r="AF10">
        <v>4.2354563838</v>
      </c>
      <c r="AG10">
        <v>1936186.7293</v>
      </c>
      <c r="AH10">
        <v>1085172.8883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3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69"/>
      <c r="AA11">
        <v>47924.280355</v>
      </c>
      <c r="AB11">
        <v>2.8014898575</v>
      </c>
      <c r="AC11">
        <v>1033313.875</v>
      </c>
      <c r="AD11">
        <v>766719.06502</v>
      </c>
      <c r="AE11">
        <v>40465.076236</v>
      </c>
      <c r="AF11">
        <v>3.3625144825</v>
      </c>
      <c r="AG11">
        <v>2059319.5591</v>
      </c>
      <c r="AH11">
        <v>1122181.9763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3</v>
      </c>
      <c r="AP11">
        <v>11</v>
      </c>
    </row>
    <row r="12" spans="1:42" s="72" customFormat="1" ht="25.5" customHeight="1">
      <c r="A12" s="38" t="s">
        <v>13</v>
      </c>
      <c r="B12" s="70">
        <f aca="true" t="shared" si="0" ref="B12:I12">+AA1</f>
        <v>1416689</v>
      </c>
      <c r="C12" s="71">
        <f t="shared" si="0"/>
        <v>4.1424333074</v>
      </c>
      <c r="D12" s="70">
        <f t="shared" si="0"/>
        <v>1035971.7791</v>
      </c>
      <c r="E12" s="70">
        <f t="shared" si="0"/>
        <v>831214.51147</v>
      </c>
      <c r="F12" s="70">
        <f t="shared" si="0"/>
        <v>1416689</v>
      </c>
      <c r="G12" s="71">
        <f t="shared" si="0"/>
        <v>4.4305167798</v>
      </c>
      <c r="H12" s="70">
        <f t="shared" si="0"/>
        <v>1791796.4272</v>
      </c>
      <c r="I12" s="70">
        <f t="shared" si="0"/>
        <v>1144887.8006</v>
      </c>
      <c r="J12" s="41" t="s">
        <v>14</v>
      </c>
      <c r="AA12">
        <v>1416689</v>
      </c>
      <c r="AB12">
        <v>4.1424333074</v>
      </c>
      <c r="AC12">
        <v>1035971.7791</v>
      </c>
      <c r="AD12">
        <v>831214.51147</v>
      </c>
      <c r="AE12">
        <v>1416689</v>
      </c>
      <c r="AF12">
        <v>4.4305167798</v>
      </c>
      <c r="AG12">
        <v>1791796.4272</v>
      </c>
      <c r="AH12">
        <v>1144887.8006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3</v>
      </c>
      <c r="AP12">
        <v>12</v>
      </c>
    </row>
    <row r="13" spans="1:42" s="72" customFormat="1" ht="25.5" customHeight="1">
      <c r="A13" s="38" t="s">
        <v>15</v>
      </c>
      <c r="B13" s="73"/>
      <c r="C13" s="74"/>
      <c r="D13" s="73"/>
      <c r="E13" s="73"/>
      <c r="F13" s="73"/>
      <c r="G13" s="74"/>
      <c r="H13" s="73"/>
      <c r="I13" s="73"/>
      <c r="J13" s="44" t="s">
        <v>44</v>
      </c>
      <c r="AA13">
        <v>188809.50376</v>
      </c>
      <c r="AB13">
        <v>4.2197493872</v>
      </c>
      <c r="AC13">
        <v>1033079.2458</v>
      </c>
      <c r="AD13">
        <v>769213.58941</v>
      </c>
      <c r="AE13">
        <v>169984.9948</v>
      </c>
      <c r="AF13">
        <v>5.0989573145</v>
      </c>
      <c r="AG13">
        <v>1708797.4684</v>
      </c>
      <c r="AH13">
        <v>1051763.1177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3</v>
      </c>
      <c r="AP13">
        <v>13</v>
      </c>
    </row>
    <row r="14" spans="1:42" s="72" customFormat="1" ht="22.5" customHeight="1">
      <c r="A14" s="45" t="s">
        <v>16</v>
      </c>
      <c r="B14" s="73">
        <f aca="true" t="shared" si="1" ref="B14:I15">+AA2</f>
        <v>1196723.3858</v>
      </c>
      <c r="C14" s="74">
        <f t="shared" si="1"/>
        <v>4.2466776924</v>
      </c>
      <c r="D14" s="73">
        <f t="shared" si="1"/>
        <v>1036633.9628</v>
      </c>
      <c r="E14" s="73">
        <f t="shared" si="1"/>
        <v>837420.21859</v>
      </c>
      <c r="F14" s="73">
        <f t="shared" si="1"/>
        <v>1219668.1953</v>
      </c>
      <c r="G14" s="74">
        <f t="shared" si="1"/>
        <v>4.5067507655</v>
      </c>
      <c r="H14" s="73">
        <f t="shared" si="1"/>
        <v>1786193.5632</v>
      </c>
      <c r="I14" s="73">
        <f t="shared" si="1"/>
        <v>1147528.4705</v>
      </c>
      <c r="J14" s="46" t="s">
        <v>17</v>
      </c>
      <c r="AA14">
        <v>215865.48006</v>
      </c>
      <c r="AB14">
        <v>4.6581682484</v>
      </c>
      <c r="AC14">
        <v>1027718.8639</v>
      </c>
      <c r="AD14">
        <v>827538.81283</v>
      </c>
      <c r="AE14">
        <v>123713.07231</v>
      </c>
      <c r="AF14">
        <v>5.0750779663</v>
      </c>
      <c r="AG14">
        <v>1688926.3341</v>
      </c>
      <c r="AH14">
        <v>1069172.8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3</v>
      </c>
      <c r="AP14">
        <v>14</v>
      </c>
    </row>
    <row r="15" spans="1:42" s="72" customFormat="1" ht="22.5" customHeight="1">
      <c r="A15" s="45" t="s">
        <v>18</v>
      </c>
      <c r="B15" s="73">
        <f t="shared" si="1"/>
        <v>219965.61418</v>
      </c>
      <c r="C15" s="74">
        <f t="shared" si="1"/>
        <v>3.5752915117</v>
      </c>
      <c r="D15" s="73">
        <f t="shared" si="1"/>
        <v>1032369.1676</v>
      </c>
      <c r="E15" s="73">
        <f t="shared" si="1"/>
        <v>797452.34887</v>
      </c>
      <c r="F15" s="73">
        <f t="shared" si="1"/>
        <v>197020.80468</v>
      </c>
      <c r="G15" s="74">
        <f t="shared" si="1"/>
        <v>3.9585860717</v>
      </c>
      <c r="H15" s="73">
        <f t="shared" si="1"/>
        <v>1826481.2665</v>
      </c>
      <c r="I15" s="73">
        <f t="shared" si="1"/>
        <v>1128540.5871</v>
      </c>
      <c r="J15" s="46" t="s">
        <v>19</v>
      </c>
      <c r="AA15">
        <v>150801.08808</v>
      </c>
      <c r="AB15">
        <v>4.155190269</v>
      </c>
      <c r="AC15">
        <v>1031694.2204</v>
      </c>
      <c r="AD15">
        <v>853284.81428</v>
      </c>
      <c r="AE15">
        <v>123615.50035</v>
      </c>
      <c r="AF15">
        <v>4.5881552368</v>
      </c>
      <c r="AG15">
        <v>1681499.2288</v>
      </c>
      <c r="AH15">
        <v>1080422.0368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3</v>
      </c>
      <c r="AP15">
        <v>15</v>
      </c>
    </row>
    <row r="16" spans="1:42" s="72" customFormat="1" ht="25.5" customHeight="1">
      <c r="A16" s="38" t="s">
        <v>20</v>
      </c>
      <c r="B16" s="73"/>
      <c r="C16" s="74"/>
      <c r="D16" s="73"/>
      <c r="E16" s="73"/>
      <c r="F16" s="73"/>
      <c r="G16" s="74"/>
      <c r="H16" s="73"/>
      <c r="I16" s="73"/>
      <c r="J16" s="44" t="s">
        <v>45</v>
      </c>
      <c r="AA16">
        <v>356697.29736</v>
      </c>
      <c r="AB16">
        <v>4.3755999452</v>
      </c>
      <c r="AC16">
        <v>1028416.2638</v>
      </c>
      <c r="AD16">
        <v>839180.478</v>
      </c>
      <c r="AE16">
        <v>231816.73646</v>
      </c>
      <c r="AF16">
        <v>4.8832096671</v>
      </c>
      <c r="AG16">
        <v>1672902.9054</v>
      </c>
      <c r="AH16">
        <v>1138742.4064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3</v>
      </c>
      <c r="AP16">
        <v>16</v>
      </c>
    </row>
    <row r="17" spans="1:42" s="72" customFormat="1" ht="22.5" customHeight="1">
      <c r="A17" s="45" t="s">
        <v>46</v>
      </c>
      <c r="B17" s="73">
        <f aca="true" t="shared" si="2" ref="B17:I23">+AA5</f>
        <v>114423.8819</v>
      </c>
      <c r="C17" s="74">
        <f t="shared" si="2"/>
        <v>4.0303419037</v>
      </c>
      <c r="D17" s="73">
        <f t="shared" si="2"/>
        <v>1037432.9953</v>
      </c>
      <c r="E17" s="73">
        <f t="shared" si="2"/>
        <v>809561.36644</v>
      </c>
      <c r="F17" s="73">
        <f t="shared" si="2"/>
        <v>63287.731028</v>
      </c>
      <c r="G17" s="74">
        <f t="shared" si="2"/>
        <v>4.5427609792</v>
      </c>
      <c r="H17" s="73">
        <f t="shared" si="2"/>
        <v>1610194.6237</v>
      </c>
      <c r="I17" s="73">
        <f t="shared" si="2"/>
        <v>1056405.505</v>
      </c>
      <c r="J17" s="46" t="s">
        <v>47</v>
      </c>
      <c r="AA17">
        <v>273827.61885</v>
      </c>
      <c r="AB17">
        <v>3.9751945734</v>
      </c>
      <c r="AC17">
        <v>1042182.5526</v>
      </c>
      <c r="AD17">
        <v>848601.48345</v>
      </c>
      <c r="AE17">
        <v>265972.46777</v>
      </c>
      <c r="AF17">
        <v>4.3086949557</v>
      </c>
      <c r="AG17">
        <v>1723807.425</v>
      </c>
      <c r="AH17">
        <v>1113994.6227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3</v>
      </c>
      <c r="AP17">
        <v>17</v>
      </c>
    </row>
    <row r="18" spans="1:42" s="72" customFormat="1" ht="22.5" customHeight="1">
      <c r="A18" s="45" t="s">
        <v>48</v>
      </c>
      <c r="B18" s="73">
        <f t="shared" si="2"/>
        <v>185665.79484</v>
      </c>
      <c r="C18" s="74">
        <f t="shared" si="2"/>
        <v>4.1886163142</v>
      </c>
      <c r="D18" s="73">
        <f t="shared" si="2"/>
        <v>1040681.1459</v>
      </c>
      <c r="E18" s="73">
        <f t="shared" si="2"/>
        <v>832734.72847</v>
      </c>
      <c r="F18" s="73">
        <f t="shared" si="2"/>
        <v>147621.98368</v>
      </c>
      <c r="G18" s="74">
        <f t="shared" si="2"/>
        <v>4.7476688378</v>
      </c>
      <c r="H18" s="73">
        <f t="shared" si="2"/>
        <v>1719810.8349</v>
      </c>
      <c r="I18" s="73">
        <f t="shared" si="2"/>
        <v>1106418.7129</v>
      </c>
      <c r="J18" s="46" t="s">
        <v>49</v>
      </c>
      <c r="AA18">
        <v>230688.01189</v>
      </c>
      <c r="AB18">
        <v>3.4261998592</v>
      </c>
      <c r="AC18">
        <v>1053168.461</v>
      </c>
      <c r="AD18">
        <v>838016.43509</v>
      </c>
      <c r="AE18">
        <v>501586.22832</v>
      </c>
      <c r="AF18">
        <v>3.8615366469</v>
      </c>
      <c r="AG18">
        <v>1963479.9827</v>
      </c>
      <c r="AH18">
        <v>1230231.1359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3</v>
      </c>
      <c r="AP18">
        <v>18</v>
      </c>
    </row>
    <row r="19" spans="1:42" s="72" customFormat="1" ht="22.5" customHeight="1">
      <c r="A19" s="45" t="s">
        <v>50</v>
      </c>
      <c r="B19" s="73">
        <f t="shared" si="2"/>
        <v>215265.29419</v>
      </c>
      <c r="C19" s="74">
        <f t="shared" si="2"/>
        <v>4.2779501649</v>
      </c>
      <c r="D19" s="73">
        <f t="shared" si="2"/>
        <v>1025072.2665</v>
      </c>
      <c r="E19" s="73">
        <f t="shared" si="2"/>
        <v>821969.72231</v>
      </c>
      <c r="F19" s="73">
        <f t="shared" si="2"/>
        <v>188869.4971</v>
      </c>
      <c r="G19" s="74">
        <f t="shared" si="2"/>
        <v>4.4673730964</v>
      </c>
      <c r="H19" s="73">
        <f t="shared" si="2"/>
        <v>1688467.454</v>
      </c>
      <c r="I19" s="73">
        <f t="shared" si="2"/>
        <v>1132449.5339</v>
      </c>
      <c r="J19" s="46" t="s">
        <v>51</v>
      </c>
      <c r="AA19">
        <v>11642237.127</v>
      </c>
      <c r="AB19">
        <v>1461748.7135</v>
      </c>
      <c r="AC19">
        <v>843235.69646</v>
      </c>
      <c r="AD19">
        <v>9337252.7174</v>
      </c>
      <c r="AE19">
        <v>2110822.1958</v>
      </c>
      <c r="AF19">
        <v>219713.17471</v>
      </c>
      <c r="AG19">
        <v>1008700.2891</v>
      </c>
      <c r="AH19">
        <v>260991.86778</v>
      </c>
      <c r="AI19">
        <v>0</v>
      </c>
      <c r="AJ19">
        <v>0</v>
      </c>
      <c r="AK19">
        <v>0</v>
      </c>
      <c r="AL19" t="s">
        <v>32</v>
      </c>
      <c r="AM19" t="s">
        <v>33</v>
      </c>
      <c r="AN19">
        <v>4</v>
      </c>
      <c r="AO19">
        <v>1</v>
      </c>
      <c r="AP19">
        <v>1</v>
      </c>
    </row>
    <row r="20" spans="1:42" s="72" customFormat="1" ht="22.5" customHeight="1">
      <c r="A20" s="45" t="s">
        <v>52</v>
      </c>
      <c r="B20" s="73">
        <f t="shared" si="2"/>
        <v>257651.37102</v>
      </c>
      <c r="C20" s="74">
        <f t="shared" si="2"/>
        <v>4.4100471746</v>
      </c>
      <c r="D20" s="73">
        <f t="shared" si="2"/>
        <v>1028183.5391</v>
      </c>
      <c r="E20" s="73">
        <f t="shared" si="2"/>
        <v>852826.35359</v>
      </c>
      <c r="F20" s="73">
        <f t="shared" si="2"/>
        <v>219196.38476</v>
      </c>
      <c r="G20" s="74">
        <f t="shared" si="2"/>
        <v>4.6590818263</v>
      </c>
      <c r="H20" s="73">
        <f t="shared" si="2"/>
        <v>1769240.1379</v>
      </c>
      <c r="I20" s="73">
        <f t="shared" si="2"/>
        <v>1184347.9019</v>
      </c>
      <c r="J20" s="46" t="s">
        <v>53</v>
      </c>
      <c r="AA20">
        <v>613569.86775</v>
      </c>
      <c r="AB20">
        <v>891517.09038</v>
      </c>
      <c r="AC20">
        <v>658239.09742</v>
      </c>
      <c r="AD20">
        <v>566023.15379</v>
      </c>
      <c r="AE20">
        <v>614815.9891</v>
      </c>
      <c r="AF20">
        <v>495214.458</v>
      </c>
      <c r="AG20">
        <v>634056.09186</v>
      </c>
      <c r="AH20">
        <v>564198.43121</v>
      </c>
      <c r="AI20">
        <v>0</v>
      </c>
      <c r="AJ20">
        <v>0</v>
      </c>
      <c r="AK20">
        <v>0</v>
      </c>
      <c r="AL20" t="s">
        <v>32</v>
      </c>
      <c r="AM20" t="s">
        <v>33</v>
      </c>
      <c r="AN20">
        <v>4</v>
      </c>
      <c r="AO20">
        <v>1</v>
      </c>
      <c r="AP20">
        <v>2</v>
      </c>
    </row>
    <row r="21" spans="1:42" s="72" customFormat="1" ht="22.5" customHeight="1">
      <c r="A21" s="45" t="s">
        <v>54</v>
      </c>
      <c r="B21" s="73">
        <f t="shared" si="2"/>
        <v>454827.18496</v>
      </c>
      <c r="C21" s="74">
        <f t="shared" si="2"/>
        <v>4.2276345971</v>
      </c>
      <c r="D21" s="73">
        <f t="shared" si="2"/>
        <v>1040802.2886</v>
      </c>
      <c r="E21" s="73">
        <f t="shared" si="2"/>
        <v>856944.75448</v>
      </c>
      <c r="F21" s="73">
        <f t="shared" si="2"/>
        <v>531669.43589</v>
      </c>
      <c r="G21" s="74">
        <f t="shared" si="2"/>
        <v>4.3858167111</v>
      </c>
      <c r="H21" s="73">
        <f t="shared" si="2"/>
        <v>1797783.2714</v>
      </c>
      <c r="I21" s="73">
        <f t="shared" si="2"/>
        <v>1181315.7756</v>
      </c>
      <c r="J21" s="46" t="s">
        <v>55</v>
      </c>
      <c r="AA21">
        <v>376165.39825</v>
      </c>
      <c r="AB21">
        <v>554177.05179</v>
      </c>
      <c r="AC21">
        <v>406886.41121</v>
      </c>
      <c r="AD21">
        <v>345523.26304</v>
      </c>
      <c r="AE21">
        <v>401117.46816</v>
      </c>
      <c r="AF21">
        <v>271222.05163</v>
      </c>
      <c r="AG21">
        <v>425114.48725</v>
      </c>
      <c r="AH21">
        <v>382483.26616</v>
      </c>
      <c r="AI21">
        <v>0</v>
      </c>
      <c r="AJ21">
        <v>0</v>
      </c>
      <c r="AK21">
        <v>0</v>
      </c>
      <c r="AL21" t="s">
        <v>32</v>
      </c>
      <c r="AM21" t="s">
        <v>33</v>
      </c>
      <c r="AN21">
        <v>4</v>
      </c>
      <c r="AO21">
        <v>1</v>
      </c>
      <c r="AP21">
        <v>3</v>
      </c>
    </row>
    <row r="22" spans="1:42" s="72" customFormat="1" ht="22.5" customHeight="1">
      <c r="A22" s="45" t="s">
        <v>56</v>
      </c>
      <c r="B22" s="73">
        <f t="shared" si="2"/>
        <v>140931.19274</v>
      </c>
      <c r="C22" s="74">
        <f t="shared" si="2"/>
        <v>3.6573743314</v>
      </c>
      <c r="D22" s="73">
        <f t="shared" si="2"/>
        <v>1044782.4777</v>
      </c>
      <c r="E22" s="73">
        <f t="shared" si="2"/>
        <v>760295.0094</v>
      </c>
      <c r="F22" s="73">
        <f t="shared" si="2"/>
        <v>225578.89131</v>
      </c>
      <c r="G22" s="74">
        <f t="shared" si="2"/>
        <v>4.2354563838</v>
      </c>
      <c r="H22" s="73">
        <f t="shared" si="2"/>
        <v>1936186.7293</v>
      </c>
      <c r="I22" s="73">
        <f t="shared" si="2"/>
        <v>1085172.8883</v>
      </c>
      <c r="J22" s="46" t="s">
        <v>57</v>
      </c>
      <c r="AA22">
        <v>286937.34957</v>
      </c>
      <c r="AB22">
        <v>414620.67791</v>
      </c>
      <c r="AC22">
        <v>295363.74128</v>
      </c>
      <c r="AD22">
        <v>266187.52292</v>
      </c>
      <c r="AE22">
        <v>313892.07552</v>
      </c>
      <c r="AF22">
        <v>211228.17951</v>
      </c>
      <c r="AG22">
        <v>323414.33012</v>
      </c>
      <c r="AH22">
        <v>294139.74738</v>
      </c>
      <c r="AI22">
        <v>0</v>
      </c>
      <c r="AJ22">
        <v>0</v>
      </c>
      <c r="AK22">
        <v>0</v>
      </c>
      <c r="AL22" t="s">
        <v>32</v>
      </c>
      <c r="AM22" t="s">
        <v>33</v>
      </c>
      <c r="AN22">
        <v>4</v>
      </c>
      <c r="AO22">
        <v>1</v>
      </c>
      <c r="AP22">
        <v>4</v>
      </c>
    </row>
    <row r="23" spans="1:42" s="72" customFormat="1" ht="22.5" customHeight="1">
      <c r="A23" s="45" t="s">
        <v>58</v>
      </c>
      <c r="B23" s="73">
        <f t="shared" si="2"/>
        <v>47924.280355</v>
      </c>
      <c r="C23" s="74">
        <f t="shared" si="2"/>
        <v>2.8014898575</v>
      </c>
      <c r="D23" s="73">
        <f t="shared" si="2"/>
        <v>1033313.875</v>
      </c>
      <c r="E23" s="73">
        <f t="shared" si="2"/>
        <v>766719.06502</v>
      </c>
      <c r="F23" s="73">
        <f t="shared" si="2"/>
        <v>40465.076236</v>
      </c>
      <c r="G23" s="74">
        <f t="shared" si="2"/>
        <v>3.3625144825</v>
      </c>
      <c r="H23" s="73">
        <f t="shared" si="2"/>
        <v>2059319.5591</v>
      </c>
      <c r="I23" s="73">
        <f t="shared" si="2"/>
        <v>1122181.9763</v>
      </c>
      <c r="J23" s="46" t="s">
        <v>21</v>
      </c>
      <c r="AA23">
        <v>18818.787974</v>
      </c>
      <c r="AB23">
        <v>30167.02849</v>
      </c>
      <c r="AC23">
        <v>32803.197628</v>
      </c>
      <c r="AD23">
        <v>15779.304065</v>
      </c>
      <c r="AE23">
        <v>12087.579315</v>
      </c>
      <c r="AF23">
        <v>21058.569278</v>
      </c>
      <c r="AG23">
        <v>15362.615053</v>
      </c>
      <c r="AH23">
        <v>19981.651102</v>
      </c>
      <c r="AI23">
        <v>0</v>
      </c>
      <c r="AJ23">
        <v>0</v>
      </c>
      <c r="AK23">
        <v>0</v>
      </c>
      <c r="AL23" t="s">
        <v>32</v>
      </c>
      <c r="AM23" t="s">
        <v>33</v>
      </c>
      <c r="AN23">
        <v>4</v>
      </c>
      <c r="AO23">
        <v>1</v>
      </c>
      <c r="AP23">
        <v>5</v>
      </c>
    </row>
    <row r="24" spans="1:42" s="72" customFormat="1" ht="25.5" customHeight="1">
      <c r="A24" s="38" t="s">
        <v>22</v>
      </c>
      <c r="B24" s="73"/>
      <c r="C24" s="74"/>
      <c r="D24" s="73"/>
      <c r="E24" s="73"/>
      <c r="F24" s="73"/>
      <c r="G24" s="74"/>
      <c r="H24" s="73"/>
      <c r="I24" s="73"/>
      <c r="J24" s="44" t="s">
        <v>59</v>
      </c>
      <c r="AA24">
        <v>70409.260711</v>
      </c>
      <c r="AB24">
        <v>109389.34539</v>
      </c>
      <c r="AC24">
        <v>78719.472295</v>
      </c>
      <c r="AD24">
        <v>63556.43605</v>
      </c>
      <c r="AE24">
        <v>75137.813319</v>
      </c>
      <c r="AF24">
        <v>38935.302837</v>
      </c>
      <c r="AG24">
        <v>86337.542078</v>
      </c>
      <c r="AH24">
        <v>68361.867683</v>
      </c>
      <c r="AI24">
        <v>0</v>
      </c>
      <c r="AJ24">
        <v>0</v>
      </c>
      <c r="AK24">
        <v>0</v>
      </c>
      <c r="AL24" t="s">
        <v>32</v>
      </c>
      <c r="AM24" t="s">
        <v>33</v>
      </c>
      <c r="AN24">
        <v>4</v>
      </c>
      <c r="AO24">
        <v>1</v>
      </c>
      <c r="AP24">
        <v>6</v>
      </c>
    </row>
    <row r="25" spans="1:42" s="72" customFormat="1" ht="22.5" customHeight="1">
      <c r="A25" s="47" t="s">
        <v>60</v>
      </c>
      <c r="B25" s="73">
        <f aca="true" t="shared" si="3" ref="B25:I30">+AA13</f>
        <v>188809.50376</v>
      </c>
      <c r="C25" s="74">
        <f t="shared" si="3"/>
        <v>4.2197493872</v>
      </c>
      <c r="D25" s="73">
        <f t="shared" si="3"/>
        <v>1033079.2458</v>
      </c>
      <c r="E25" s="73">
        <f t="shared" si="3"/>
        <v>769213.58941</v>
      </c>
      <c r="F25" s="73">
        <f t="shared" si="3"/>
        <v>169984.9948</v>
      </c>
      <c r="G25" s="74">
        <f t="shared" si="3"/>
        <v>5.0989573145</v>
      </c>
      <c r="H25" s="73">
        <f t="shared" si="3"/>
        <v>1708797.4684</v>
      </c>
      <c r="I25" s="73">
        <f t="shared" si="3"/>
        <v>1051763.1177</v>
      </c>
      <c r="J25" s="46" t="s">
        <v>61</v>
      </c>
      <c r="AA25">
        <v>103375.33313</v>
      </c>
      <c r="AB25">
        <v>99711.603136</v>
      </c>
      <c r="AC25">
        <v>108922.99225</v>
      </c>
      <c r="AD25">
        <v>103447.88857</v>
      </c>
      <c r="AE25">
        <v>98686.105219</v>
      </c>
      <c r="AF25">
        <v>81775.862817</v>
      </c>
      <c r="AG25">
        <v>92210.793963</v>
      </c>
      <c r="AH25">
        <v>79298.138411</v>
      </c>
      <c r="AI25">
        <v>0</v>
      </c>
      <c r="AJ25">
        <v>0</v>
      </c>
      <c r="AK25">
        <v>0</v>
      </c>
      <c r="AL25" t="s">
        <v>32</v>
      </c>
      <c r="AM25" t="s">
        <v>33</v>
      </c>
      <c r="AN25">
        <v>4</v>
      </c>
      <c r="AO25">
        <v>1</v>
      </c>
      <c r="AP25">
        <v>7</v>
      </c>
    </row>
    <row r="26" spans="1:42" s="72" customFormat="1" ht="22.5" customHeight="1">
      <c r="A26" s="48" t="s">
        <v>62</v>
      </c>
      <c r="B26" s="73">
        <f t="shared" si="3"/>
        <v>215865.48006</v>
      </c>
      <c r="C26" s="74">
        <f t="shared" si="3"/>
        <v>4.6581682484</v>
      </c>
      <c r="D26" s="73">
        <f t="shared" si="3"/>
        <v>1027718.8639</v>
      </c>
      <c r="E26" s="73">
        <f t="shared" si="3"/>
        <v>827538.81283</v>
      </c>
      <c r="F26" s="73">
        <f t="shared" si="3"/>
        <v>123713.07231</v>
      </c>
      <c r="G26" s="74">
        <f t="shared" si="3"/>
        <v>5.0750779663</v>
      </c>
      <c r="H26" s="73">
        <f t="shared" si="3"/>
        <v>1688926.3341</v>
      </c>
      <c r="I26" s="73">
        <f t="shared" si="3"/>
        <v>1069172.8</v>
      </c>
      <c r="J26" s="49" t="s">
        <v>23</v>
      </c>
      <c r="AA26">
        <v>10775.317863</v>
      </c>
      <c r="AB26">
        <v>2135.0801736</v>
      </c>
      <c r="AC26">
        <v>953.83899675</v>
      </c>
      <c r="AD26">
        <v>13014.914298</v>
      </c>
      <c r="AE26">
        <v>887.66679004</v>
      </c>
      <c r="AF26">
        <v>17079.444022</v>
      </c>
      <c r="AG26">
        <v>2152.6210026</v>
      </c>
      <c r="AH26">
        <v>10512.422649</v>
      </c>
      <c r="AI26">
        <v>0</v>
      </c>
      <c r="AJ26">
        <v>0</v>
      </c>
      <c r="AK26">
        <v>0</v>
      </c>
      <c r="AL26" t="s">
        <v>32</v>
      </c>
      <c r="AM26" t="s">
        <v>33</v>
      </c>
      <c r="AN26">
        <v>4</v>
      </c>
      <c r="AO26">
        <v>1</v>
      </c>
      <c r="AP26">
        <v>8</v>
      </c>
    </row>
    <row r="27" spans="1:42" s="72" customFormat="1" ht="22.5" customHeight="1">
      <c r="A27" s="47" t="s">
        <v>24</v>
      </c>
      <c r="B27" s="73">
        <f t="shared" si="3"/>
        <v>150801.08808</v>
      </c>
      <c r="C27" s="74">
        <f t="shared" si="3"/>
        <v>4.155190269</v>
      </c>
      <c r="D27" s="73">
        <f t="shared" si="3"/>
        <v>1031694.2204</v>
      </c>
      <c r="E27" s="73">
        <f t="shared" si="3"/>
        <v>853284.81428</v>
      </c>
      <c r="F27" s="73">
        <f t="shared" si="3"/>
        <v>123615.50035</v>
      </c>
      <c r="G27" s="74">
        <f t="shared" si="3"/>
        <v>4.5881552368</v>
      </c>
      <c r="H27" s="73">
        <f t="shared" si="3"/>
        <v>1681499.2288</v>
      </c>
      <c r="I27" s="73">
        <f t="shared" si="3"/>
        <v>1080422.0368</v>
      </c>
      <c r="J27" s="49" t="s">
        <v>25</v>
      </c>
      <c r="AA27">
        <v>87393.985272</v>
      </c>
      <c r="AB27">
        <v>89981.960824</v>
      </c>
      <c r="AC27">
        <v>100608.59481</v>
      </c>
      <c r="AD27">
        <v>85795.442225</v>
      </c>
      <c r="AE27">
        <v>94009.19125</v>
      </c>
      <c r="AF27">
        <v>64062.813404</v>
      </c>
      <c r="AG27">
        <v>85142.463644</v>
      </c>
      <c r="AH27">
        <v>65212.003</v>
      </c>
      <c r="AI27">
        <v>0</v>
      </c>
      <c r="AJ27">
        <v>0</v>
      </c>
      <c r="AK27">
        <v>0</v>
      </c>
      <c r="AL27" t="s">
        <v>32</v>
      </c>
      <c r="AM27" t="s">
        <v>33</v>
      </c>
      <c r="AN27">
        <v>4</v>
      </c>
      <c r="AO27">
        <v>1</v>
      </c>
      <c r="AP27">
        <v>9</v>
      </c>
    </row>
    <row r="28" spans="1:42" s="72" customFormat="1" ht="22.5" customHeight="1">
      <c r="A28" s="47" t="s">
        <v>26</v>
      </c>
      <c r="B28" s="73">
        <f t="shared" si="3"/>
        <v>356697.29736</v>
      </c>
      <c r="C28" s="74">
        <f t="shared" si="3"/>
        <v>4.3755999452</v>
      </c>
      <c r="D28" s="73">
        <f t="shared" si="3"/>
        <v>1028416.2638</v>
      </c>
      <c r="E28" s="73">
        <f t="shared" si="3"/>
        <v>839180.478</v>
      </c>
      <c r="F28" s="73">
        <f t="shared" si="3"/>
        <v>231816.73646</v>
      </c>
      <c r="G28" s="74">
        <f t="shared" si="3"/>
        <v>4.8832096671</v>
      </c>
      <c r="H28" s="73">
        <f t="shared" si="3"/>
        <v>1672902.9054</v>
      </c>
      <c r="I28" s="73">
        <f t="shared" si="3"/>
        <v>1138742.4064</v>
      </c>
      <c r="J28" s="49" t="s">
        <v>27</v>
      </c>
      <c r="AA28">
        <v>5206.0299986</v>
      </c>
      <c r="AB28">
        <v>7594.562138</v>
      </c>
      <c r="AC28">
        <v>7360.5584415</v>
      </c>
      <c r="AD28">
        <v>4637.5320437</v>
      </c>
      <c r="AE28">
        <v>3789.2471788</v>
      </c>
      <c r="AF28">
        <v>633.6053909</v>
      </c>
      <c r="AG28">
        <v>4915.7093161</v>
      </c>
      <c r="AH28">
        <v>3573.7127627</v>
      </c>
      <c r="AI28">
        <v>0</v>
      </c>
      <c r="AJ28">
        <v>0</v>
      </c>
      <c r="AK28">
        <v>0</v>
      </c>
      <c r="AL28" t="s">
        <v>32</v>
      </c>
      <c r="AM28" t="s">
        <v>33</v>
      </c>
      <c r="AN28">
        <v>4</v>
      </c>
      <c r="AO28">
        <v>1</v>
      </c>
      <c r="AP28">
        <v>10</v>
      </c>
    </row>
    <row r="29" spans="1:42" s="72" customFormat="1" ht="22.5" customHeight="1">
      <c r="A29" s="47" t="s">
        <v>28</v>
      </c>
      <c r="B29" s="73">
        <f t="shared" si="3"/>
        <v>273827.61885</v>
      </c>
      <c r="C29" s="74">
        <f t="shared" si="3"/>
        <v>3.9751945734</v>
      </c>
      <c r="D29" s="73">
        <f t="shared" si="3"/>
        <v>1042182.5526</v>
      </c>
      <c r="E29" s="73">
        <f t="shared" si="3"/>
        <v>848601.48345</v>
      </c>
      <c r="F29" s="73">
        <f t="shared" si="3"/>
        <v>265972.46777</v>
      </c>
      <c r="G29" s="74">
        <f t="shared" si="3"/>
        <v>4.3086949557</v>
      </c>
      <c r="H29" s="73">
        <f t="shared" si="3"/>
        <v>1723807.425</v>
      </c>
      <c r="I29" s="73">
        <f t="shared" si="3"/>
        <v>1113994.6227</v>
      </c>
      <c r="J29" s="49" t="s">
        <v>29</v>
      </c>
      <c r="AA29">
        <v>28192.540581</v>
      </c>
      <c r="AB29">
        <v>70376.936996</v>
      </c>
      <c r="AC29">
        <v>33940.634396</v>
      </c>
      <c r="AD29">
        <v>21069.461973</v>
      </c>
      <c r="AE29">
        <v>22102.418263</v>
      </c>
      <c r="AF29">
        <v>18186.273794</v>
      </c>
      <c r="AG29">
        <v>16667.229191</v>
      </c>
      <c r="AH29">
        <v>15235.248673</v>
      </c>
      <c r="AI29">
        <v>0</v>
      </c>
      <c r="AJ29">
        <v>0</v>
      </c>
      <c r="AK29">
        <v>0</v>
      </c>
      <c r="AL29" t="s">
        <v>32</v>
      </c>
      <c r="AM29" t="s">
        <v>33</v>
      </c>
      <c r="AN29">
        <v>4</v>
      </c>
      <c r="AO29">
        <v>1</v>
      </c>
      <c r="AP29">
        <v>11</v>
      </c>
    </row>
    <row r="30" spans="1:42" s="72" customFormat="1" ht="22.5" customHeight="1">
      <c r="A30" s="47" t="s">
        <v>63</v>
      </c>
      <c r="B30" s="73">
        <f t="shared" si="3"/>
        <v>230688.01189</v>
      </c>
      <c r="C30" s="74">
        <f t="shared" si="3"/>
        <v>3.4261998592</v>
      </c>
      <c r="D30" s="73">
        <f t="shared" si="3"/>
        <v>1053168.461</v>
      </c>
      <c r="E30" s="73">
        <f t="shared" si="3"/>
        <v>838016.43509</v>
      </c>
      <c r="F30" s="73">
        <f t="shared" si="3"/>
        <v>501586.22832</v>
      </c>
      <c r="G30" s="74">
        <f t="shared" si="3"/>
        <v>3.8615366469</v>
      </c>
      <c r="H30" s="73">
        <f t="shared" si="3"/>
        <v>1963479.9827</v>
      </c>
      <c r="I30" s="73">
        <f t="shared" si="3"/>
        <v>1230231.1359</v>
      </c>
      <c r="J30" s="49" t="s">
        <v>64</v>
      </c>
      <c r="AA30">
        <v>37019.66844</v>
      </c>
      <c r="AB30">
        <v>62735.907597</v>
      </c>
      <c r="AC30">
        <v>38280.609001</v>
      </c>
      <c r="AD30">
        <v>32879.912265</v>
      </c>
      <c r="AE30">
        <v>36151.85443</v>
      </c>
      <c r="AF30">
        <v>33909.014619</v>
      </c>
      <c r="AG30">
        <v>48580.615106</v>
      </c>
      <c r="AH30">
        <v>29840.892806</v>
      </c>
      <c r="AI30">
        <v>0</v>
      </c>
      <c r="AJ30">
        <v>0</v>
      </c>
      <c r="AK30">
        <v>0</v>
      </c>
      <c r="AL30" t="s">
        <v>32</v>
      </c>
      <c r="AM30" t="s">
        <v>33</v>
      </c>
      <c r="AN30">
        <v>4</v>
      </c>
      <c r="AO30">
        <v>1</v>
      </c>
      <c r="AP30">
        <v>12</v>
      </c>
    </row>
    <row r="31" spans="1:42" s="72" customFormat="1" ht="9" customHeight="1" thickBot="1">
      <c r="A31" s="75"/>
      <c r="B31" s="76"/>
      <c r="C31" s="76"/>
      <c r="D31" s="76"/>
      <c r="E31" s="77"/>
      <c r="F31" s="77"/>
      <c r="G31" s="76"/>
      <c r="H31" s="76"/>
      <c r="I31" s="76"/>
      <c r="J31" s="78"/>
      <c r="AA31">
        <v>68742.475677</v>
      </c>
      <c r="AB31">
        <v>104285.0793</v>
      </c>
      <c r="AC31">
        <v>70159.765189</v>
      </c>
      <c r="AD31">
        <v>63050.280571</v>
      </c>
      <c r="AE31">
        <v>56727.729131</v>
      </c>
      <c r="AF31">
        <v>90082.878629</v>
      </c>
      <c r="AG31">
        <v>51455.357299</v>
      </c>
      <c r="AH31">
        <v>57158.582679</v>
      </c>
      <c r="AI31">
        <v>0</v>
      </c>
      <c r="AJ31">
        <v>0</v>
      </c>
      <c r="AK31">
        <v>0</v>
      </c>
      <c r="AL31" t="s">
        <v>32</v>
      </c>
      <c r="AM31" t="s">
        <v>33</v>
      </c>
      <c r="AN31">
        <v>4</v>
      </c>
      <c r="AO31">
        <v>1</v>
      </c>
      <c r="AP31">
        <v>13</v>
      </c>
    </row>
    <row r="32" spans="10:42" ht="17.25" thickTop="1">
      <c r="J32" s="9"/>
      <c r="AA32">
        <v>23067.134124</v>
      </c>
      <c r="AB32">
        <v>57511.600994</v>
      </c>
      <c r="AC32">
        <v>24208.956979</v>
      </c>
      <c r="AD32">
        <v>17571.72959</v>
      </c>
      <c r="AE32">
        <v>15343.647837</v>
      </c>
      <c r="AF32">
        <v>23685.399833</v>
      </c>
      <c r="AG32">
        <v>11219.46133</v>
      </c>
      <c r="AH32">
        <v>11407.183589</v>
      </c>
      <c r="AI32">
        <v>0</v>
      </c>
      <c r="AJ32">
        <v>0</v>
      </c>
      <c r="AK32">
        <v>0</v>
      </c>
      <c r="AL32" t="s">
        <v>32</v>
      </c>
      <c r="AM32" t="s">
        <v>33</v>
      </c>
      <c r="AN32">
        <v>4</v>
      </c>
      <c r="AO32">
        <v>1</v>
      </c>
      <c r="AP32">
        <v>14</v>
      </c>
    </row>
    <row r="33" spans="10:42" ht="16.5">
      <c r="J33" s="9"/>
      <c r="AA33">
        <v>15732.420253</v>
      </c>
      <c r="AB33">
        <v>15361.404614</v>
      </c>
      <c r="AC33">
        <v>13650.708729</v>
      </c>
      <c r="AD33">
        <v>15978.499605</v>
      </c>
      <c r="AE33">
        <v>13965.951053</v>
      </c>
      <c r="AF33">
        <v>21563.998017</v>
      </c>
      <c r="AG33">
        <v>12796.928725</v>
      </c>
      <c r="AH33">
        <v>17069.968226</v>
      </c>
      <c r="AI33">
        <v>0</v>
      </c>
      <c r="AJ33">
        <v>0</v>
      </c>
      <c r="AK33">
        <v>0</v>
      </c>
      <c r="AL33" t="s">
        <v>32</v>
      </c>
      <c r="AM33" t="s">
        <v>33</v>
      </c>
      <c r="AN33">
        <v>4</v>
      </c>
      <c r="AO33">
        <v>1</v>
      </c>
      <c r="AP33">
        <v>15</v>
      </c>
    </row>
    <row r="34" spans="10:42" ht="16.5">
      <c r="J34" s="9"/>
      <c r="AA34">
        <v>28412.3044</v>
      </c>
      <c r="AB34">
        <v>29342.39202</v>
      </c>
      <c r="AC34">
        <v>31214.574609</v>
      </c>
      <c r="AD34">
        <v>28013.629461</v>
      </c>
      <c r="AE34">
        <v>26950.41804</v>
      </c>
      <c r="AF34">
        <v>44474.458355</v>
      </c>
      <c r="AG34">
        <v>26360.046679</v>
      </c>
      <c r="AH34">
        <v>28277.690048</v>
      </c>
      <c r="AI34">
        <v>0</v>
      </c>
      <c r="AJ34">
        <v>0</v>
      </c>
      <c r="AK34">
        <v>0</v>
      </c>
      <c r="AL34" t="s">
        <v>32</v>
      </c>
      <c r="AM34" t="s">
        <v>33</v>
      </c>
      <c r="AN34">
        <v>4</v>
      </c>
      <c r="AO34">
        <v>1</v>
      </c>
      <c r="AP34">
        <v>16</v>
      </c>
    </row>
    <row r="35" spans="10:42" ht="16.5">
      <c r="J35" s="9"/>
      <c r="AA35">
        <v>715.43449328</v>
      </c>
      <c r="AB35">
        <v>256.01561391</v>
      </c>
      <c r="AC35">
        <v>977.47573695</v>
      </c>
      <c r="AD35">
        <v>763.69198817</v>
      </c>
      <c r="AE35">
        <v>241.12518199</v>
      </c>
      <c r="AF35">
        <v>359.02242479</v>
      </c>
      <c r="AG35">
        <v>379.9079639</v>
      </c>
      <c r="AH35">
        <v>260.61533075</v>
      </c>
      <c r="AI35">
        <v>0</v>
      </c>
      <c r="AJ35">
        <v>0</v>
      </c>
      <c r="AK35">
        <v>0</v>
      </c>
      <c r="AL35" t="s">
        <v>32</v>
      </c>
      <c r="AM35" t="s">
        <v>33</v>
      </c>
      <c r="AN35">
        <v>4</v>
      </c>
      <c r="AO35">
        <v>1</v>
      </c>
      <c r="AP35">
        <v>17</v>
      </c>
    </row>
    <row r="36" spans="10:42" ht="16.5">
      <c r="J36" s="9"/>
      <c r="AA36">
        <v>815.18240583</v>
      </c>
      <c r="AB36">
        <v>1813.6660528</v>
      </c>
      <c r="AC36">
        <v>108.04913586</v>
      </c>
      <c r="AD36">
        <v>722.72992573</v>
      </c>
      <c r="AE36">
        <v>226.58701882</v>
      </c>
      <c r="AF36">
        <v>0</v>
      </c>
      <c r="AG36">
        <v>699.0126009</v>
      </c>
      <c r="AH36">
        <v>143.12548646</v>
      </c>
      <c r="AI36">
        <v>0</v>
      </c>
      <c r="AJ36">
        <v>0</v>
      </c>
      <c r="AK36">
        <v>0</v>
      </c>
      <c r="AL36" t="s">
        <v>32</v>
      </c>
      <c r="AM36" t="s">
        <v>33</v>
      </c>
      <c r="AN36">
        <v>4</v>
      </c>
      <c r="AO36">
        <v>1</v>
      </c>
      <c r="AP36">
        <v>18</v>
      </c>
    </row>
    <row r="37" spans="10:42" ht="16.5">
      <c r="J37" s="9"/>
      <c r="AA37">
        <v>74.451664907</v>
      </c>
      <c r="AB37">
        <v>230.51157268</v>
      </c>
      <c r="AC37">
        <v>48.685384755</v>
      </c>
      <c r="AD37">
        <v>52.347377012</v>
      </c>
      <c r="AE37">
        <v>30.413902216</v>
      </c>
      <c r="AF37">
        <v>38.37651141</v>
      </c>
      <c r="AG37">
        <v>27.609047701</v>
      </c>
      <c r="AH37">
        <v>182.30247668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4</v>
      </c>
      <c r="AO37">
        <v>1</v>
      </c>
      <c r="AP37">
        <v>19</v>
      </c>
    </row>
    <row r="38" spans="27:42" ht="16.5">
      <c r="AA38">
        <v>103474.43073</v>
      </c>
      <c r="AB38">
        <v>156248.90269</v>
      </c>
      <c r="AC38">
        <v>103906.61578</v>
      </c>
      <c r="AD38">
        <v>95173.546875</v>
      </c>
      <c r="AE38">
        <v>105665.38961</v>
      </c>
      <c r="AF38">
        <v>79035.483181</v>
      </c>
      <c r="AG38">
        <v>107452.47291</v>
      </c>
      <c r="AH38">
        <v>103903.394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4</v>
      </c>
      <c r="AO38">
        <v>1</v>
      </c>
      <c r="AP38">
        <v>20</v>
      </c>
    </row>
    <row r="39" spans="27:42" ht="16.5">
      <c r="AA39">
        <v>11978.894345</v>
      </c>
      <c r="AB39">
        <v>17459.796537</v>
      </c>
      <c r="AC39">
        <v>13453.240471</v>
      </c>
      <c r="AD39">
        <v>10987.711682</v>
      </c>
      <c r="AE39">
        <v>14438.098249</v>
      </c>
      <c r="AF39">
        <v>7120.759229</v>
      </c>
      <c r="AG39">
        <v>11923.976712</v>
      </c>
      <c r="AH39">
        <v>9074.6779627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4</v>
      </c>
      <c r="AO39">
        <v>1</v>
      </c>
      <c r="AP39">
        <v>21</v>
      </c>
    </row>
    <row r="40" spans="27:42" ht="16.5">
      <c r="AA40">
        <v>91495.536387</v>
      </c>
      <c r="AB40">
        <v>138789.10615</v>
      </c>
      <c r="AC40">
        <v>90453.375312</v>
      </c>
      <c r="AD40">
        <v>84185.835193</v>
      </c>
      <c r="AE40">
        <v>91227.291362</v>
      </c>
      <c r="AF40">
        <v>71914.723952</v>
      </c>
      <c r="AG40">
        <v>95528.4962</v>
      </c>
      <c r="AH40">
        <v>94828.716032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4</v>
      </c>
      <c r="AO40">
        <v>1</v>
      </c>
      <c r="AP40">
        <v>22</v>
      </c>
    </row>
    <row r="41" spans="27:42" ht="16.5">
      <c r="AA41">
        <v>28737.396666</v>
      </c>
      <c r="AB41">
        <v>49997.02826</v>
      </c>
      <c r="AC41">
        <v>28602.629546</v>
      </c>
      <c r="AD41">
        <v>25421.367892</v>
      </c>
      <c r="AE41">
        <v>27340.465183</v>
      </c>
      <c r="AF41">
        <v>26231.340391</v>
      </c>
      <c r="AG41">
        <v>25722.907184</v>
      </c>
      <c r="AH41">
        <v>29486.715886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4</v>
      </c>
      <c r="AO41">
        <v>1</v>
      </c>
      <c r="AP41">
        <v>23</v>
      </c>
    </row>
    <row r="42" spans="27:42" ht="16.5">
      <c r="AA42">
        <v>21063.466133</v>
      </c>
      <c r="AB42">
        <v>35836.147121</v>
      </c>
      <c r="AC42">
        <v>20989.896542</v>
      </c>
      <c r="AD42">
        <v>18757.444054</v>
      </c>
      <c r="AE42">
        <v>19366.308334</v>
      </c>
      <c r="AF42">
        <v>12856.45344</v>
      </c>
      <c r="AG42">
        <v>21396.359982</v>
      </c>
      <c r="AH42">
        <v>22933.408241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4</v>
      </c>
      <c r="AO42">
        <v>1</v>
      </c>
      <c r="AP42">
        <v>24</v>
      </c>
    </row>
    <row r="43" spans="27:42" ht="16.5">
      <c r="AA43">
        <v>39487.086328</v>
      </c>
      <c r="AB43">
        <v>48362.269798</v>
      </c>
      <c r="AC43">
        <v>38559.436797</v>
      </c>
      <c r="AD43">
        <v>38181.449522</v>
      </c>
      <c r="AE43">
        <v>43075.038409</v>
      </c>
      <c r="AF43">
        <v>32662.24921</v>
      </c>
      <c r="AG43">
        <v>43952.915445</v>
      </c>
      <c r="AH43">
        <v>42350.745706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4</v>
      </c>
      <c r="AO43">
        <v>1</v>
      </c>
      <c r="AP43">
        <v>25</v>
      </c>
    </row>
    <row r="44" spans="27:42" ht="16.5">
      <c r="AA44">
        <v>2207.587259</v>
      </c>
      <c r="AB44">
        <v>4593.660972</v>
      </c>
      <c r="AC44">
        <v>2301.4124273</v>
      </c>
      <c r="AD44">
        <v>1825.5737247</v>
      </c>
      <c r="AE44">
        <v>1445.4794357</v>
      </c>
      <c r="AF44">
        <v>164.68091089</v>
      </c>
      <c r="AG44">
        <v>4456.3135891</v>
      </c>
      <c r="AH44">
        <v>57.84619955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4</v>
      </c>
      <c r="AO44">
        <v>1</v>
      </c>
      <c r="AP44">
        <v>26</v>
      </c>
    </row>
    <row r="45" spans="27:42" ht="16.5">
      <c r="AA45">
        <v>510095.43702</v>
      </c>
      <c r="AB45">
        <v>735268.1877</v>
      </c>
      <c r="AC45">
        <v>554332.48164</v>
      </c>
      <c r="AD45">
        <v>470849.60692</v>
      </c>
      <c r="AE45">
        <v>509150.59949</v>
      </c>
      <c r="AF45">
        <v>416178.97481</v>
      </c>
      <c r="AG45">
        <v>526603.61895</v>
      </c>
      <c r="AH45">
        <v>460295.03721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4</v>
      </c>
      <c r="AO45">
        <v>1</v>
      </c>
      <c r="AP45">
        <v>27</v>
      </c>
    </row>
    <row r="46" spans="27:42" ht="16.5">
      <c r="AA46">
        <v>247716.73998</v>
      </c>
      <c r="AB46">
        <v>705117.45941</v>
      </c>
      <c r="AC46">
        <v>579514.88935</v>
      </c>
      <c r="AD46">
        <v>253174.32102</v>
      </c>
      <c r="AE46">
        <v>312865.97725</v>
      </c>
      <c r="AF46">
        <v>259611.31649</v>
      </c>
      <c r="AG46">
        <v>561488.47679</v>
      </c>
      <c r="AH46">
        <v>629862.19025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4</v>
      </c>
      <c r="AO46">
        <v>2</v>
      </c>
      <c r="AP46">
        <v>1</v>
      </c>
    </row>
    <row r="47" spans="27:42" ht="16.5">
      <c r="AA47">
        <v>508247.19153</v>
      </c>
      <c r="AB47">
        <v>520738.54422</v>
      </c>
      <c r="AC47">
        <v>504122.31477</v>
      </c>
      <c r="AD47">
        <v>509236.99921</v>
      </c>
      <c r="AE47">
        <v>499826.19654</v>
      </c>
      <c r="AF47">
        <v>432207.56602</v>
      </c>
      <c r="AG47">
        <v>495521.61221</v>
      </c>
      <c r="AH47">
        <v>513025.72033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4</v>
      </c>
      <c r="AO47">
        <v>2</v>
      </c>
      <c r="AP47">
        <v>2</v>
      </c>
    </row>
    <row r="48" spans="27:42" ht="16.5">
      <c r="AA48">
        <v>282320.04322</v>
      </c>
      <c r="AB48">
        <v>312682.45294</v>
      </c>
      <c r="AC48">
        <v>256274.27882</v>
      </c>
      <c r="AD48">
        <v>239565.18255</v>
      </c>
      <c r="AE48">
        <v>260713.76393</v>
      </c>
      <c r="AF48">
        <v>218987.78672</v>
      </c>
      <c r="AG48">
        <v>291075.58088</v>
      </c>
      <c r="AH48">
        <v>341938.1305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4</v>
      </c>
      <c r="AO48">
        <v>2</v>
      </c>
      <c r="AP48">
        <v>3</v>
      </c>
    </row>
    <row r="49" spans="27:42" ht="16.5">
      <c r="AA49">
        <v>211065.47988</v>
      </c>
      <c r="AB49">
        <v>247770.47718</v>
      </c>
      <c r="AC49">
        <v>209539.27836</v>
      </c>
      <c r="AD49">
        <v>185103.26119</v>
      </c>
      <c r="AE49">
        <v>205138.64138</v>
      </c>
      <c r="AF49">
        <v>171186.56472</v>
      </c>
      <c r="AG49">
        <v>230965.51183</v>
      </c>
      <c r="AH49">
        <v>264899.05036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4</v>
      </c>
      <c r="AO49">
        <v>2</v>
      </c>
      <c r="AP49">
        <v>4</v>
      </c>
    </row>
    <row r="50" spans="27:42" ht="16.5">
      <c r="AA50">
        <v>21172.175072</v>
      </c>
      <c r="AB50">
        <v>14607.864515</v>
      </c>
      <c r="AC50">
        <v>7988.8217932</v>
      </c>
      <c r="AD50">
        <v>11497.219633</v>
      </c>
      <c r="AE50">
        <v>8179.2345651</v>
      </c>
      <c r="AF50">
        <v>11450.290463</v>
      </c>
      <c r="AG50">
        <v>12252.44245</v>
      </c>
      <c r="AH50">
        <v>15458.800858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4</v>
      </c>
      <c r="AO50">
        <v>2</v>
      </c>
      <c r="AP50">
        <v>5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2007-08-21T10:01:38Z</dcterms:created>
  <dcterms:modified xsi:type="dcterms:W3CDTF">2007-08-21T10:01:41Z</dcterms:modified>
  <cp:category/>
  <cp:version/>
  <cp:contentType/>
  <cp:contentStatus/>
</cp:coreProperties>
</file>