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11,112" sheetId="1" r:id="rId1"/>
    <sheet name="113,114" sheetId="2" r:id="rId2"/>
    <sheet name="115,116" sheetId="3" r:id="rId3"/>
  </sheets>
  <definedNames>
    <definedName name="_xlnm.Print_Area" localSheetId="0">'111,112'!$A$1:$J$35</definedName>
    <definedName name="_xlnm.Print_Area" localSheetId="1">'113,114'!$A$1:$J$35</definedName>
    <definedName name="_xlnm.Print_Area" localSheetId="2">'115,116'!$A$1:$K$35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sz val="9"/>
            <rFont val="新細明體"/>
            <family val="1"/>
          </rPr>
          <t xml:space="preserve">L12
</t>
        </r>
      </text>
    </comment>
  </commentList>
</comments>
</file>

<file path=xl/sharedStrings.xml><?xml version="1.0" encoding="utf-8"?>
<sst xmlns="http://schemas.openxmlformats.org/spreadsheetml/2006/main" count="540" uniqueCount="139">
  <si>
    <t>T8406</t>
  </si>
  <si>
    <t>L12</t>
  </si>
  <si>
    <t>總 平 均</t>
  </si>
  <si>
    <t>台 北 市</t>
  </si>
  <si>
    <t>高 雄 市</t>
  </si>
  <si>
    <t>臺　</t>
  </si>
  <si>
    <t>灣　　　　　省</t>
  </si>
  <si>
    <t>General</t>
  </si>
  <si>
    <t>Taipei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</si>
  <si>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</si>
  <si>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</si>
  <si>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</si>
  <si>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</si>
  <si>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</si>
  <si>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</si>
  <si>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</si>
  <si>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Sub-total</t>
  </si>
  <si>
    <t>所得收入者人數</t>
  </si>
  <si>
    <t>No. of income recipients</t>
  </si>
  <si>
    <t>一、所得收入總計</t>
  </si>
  <si>
    <t>A.Total receipts</t>
  </si>
  <si>
    <t>B.Nonconsumption expenditures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</si>
  <si>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</si>
  <si>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</si>
  <si>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</si>
  <si>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</si>
  <si>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</si>
  <si>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</si>
  <si>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</si>
  <si>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</si>
  <si>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</si>
  <si>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</si>
  <si>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</si>
  <si>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</si>
  <si>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</si>
  <si>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</si>
  <si>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</si>
  <si>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</si>
  <si>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</si>
  <si>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</si>
  <si>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Keelung City</t>
  </si>
  <si>
    <t>Hsinchu City</t>
  </si>
  <si>
    <t>Taichung City</t>
  </si>
  <si>
    <t>Chiayi City</t>
  </si>
  <si>
    <t>Tainan City</t>
  </si>
  <si>
    <t>L13</t>
  </si>
  <si>
    <t>94年家庭收支調查報告</t>
  </si>
  <si>
    <t>The Survey of Family Income and Expenditure, 2005</t>
  </si>
  <si>
    <t>第1表  所得收入者平均每人所得分配按區域別分</t>
  </si>
  <si>
    <t>Table 1.  Distribution of Income Recipients by Areas</t>
  </si>
  <si>
    <t xml:space="preserve">                  　　　　　　　  民 國 九 十 四 年                    單位：新台幣元</t>
  </si>
  <si>
    <t xml:space="preserve">                                                            2 0 0 5                                                  Unit:NT$</t>
  </si>
  <si>
    <r>
      <t xml:space="preserve">Taiwan  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 Province</t>
    </r>
  </si>
  <si>
    <t>City</t>
  </si>
  <si>
    <t>Taipei County</t>
  </si>
  <si>
    <t>Yilan County</t>
  </si>
  <si>
    <t>Taoyuan County</t>
  </si>
  <si>
    <t>Hsinchu County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</si>
  <si>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</si>
  <si>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</si>
  <si>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</si>
  <si>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</si>
  <si>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</si>
  <si>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</si>
  <si>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</si>
  <si>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</si>
  <si>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</si>
  <si>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</si>
  <si>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</si>
  <si>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</si>
  <si>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</si>
  <si>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</si>
  <si>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</si>
  <si>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</si>
  <si>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</si>
  <si>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</si>
  <si>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</si>
  <si>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</si>
  <si>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</si>
  <si>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</si>
  <si>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</si>
  <si>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</si>
  <si>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</si>
  <si>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</si>
  <si>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</si>
  <si>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</si>
  <si>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</si>
  <si>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</si>
  <si>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</si>
  <si>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</si>
  <si>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</si>
  <si>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</si>
  <si>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</si>
  <si>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</si>
  <si>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</si>
  <si>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</si>
  <si>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</si>
  <si>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</si>
  <si>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</si>
  <si>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</si>
  <si>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</si>
  <si>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</si>
  <si>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</si>
  <si>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</si>
  <si>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</si>
  <si>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</si>
  <si>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</si>
  <si>
    <t>94年家庭收支調查報告</t>
  </si>
  <si>
    <t>The Survey of Family Income and Expenditure, 2005</t>
  </si>
  <si>
    <t>第1表  所得收入者平均每人所得分配按區域別分(續一)</t>
  </si>
  <si>
    <t>Table 1.  Distribution of Income Recipients by Areas (Cont.1)</t>
  </si>
  <si>
    <t xml:space="preserve">                  　　　　　　　  民 國 九 十 四 年                    單位：新台幣元</t>
  </si>
  <si>
    <t xml:space="preserve">                                                            2 0 0 5                                                  Unit:NT$</t>
  </si>
  <si>
    <r>
      <t xml:space="preserve">Taiwan 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</si>
  <si>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</si>
  <si>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</si>
  <si>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</si>
  <si>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</si>
  <si>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</si>
  <si>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</si>
  <si>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</si>
  <si>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</si>
  <si>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</si>
  <si>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</si>
  <si>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</si>
  <si>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</si>
  <si>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</si>
  <si>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</si>
  <si>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</si>
  <si>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</si>
  <si>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t>三、可支配所得</t>
  </si>
  <si>
    <t>C.Disposable income</t>
  </si>
  <si>
    <t>第1表  所得收入者平均每人所得分配按區域別分(續完)</t>
  </si>
  <si>
    <t>Table 1.  Distribution of Income Recipients by Areas (Cont.End)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</si>
  <si>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</si>
  <si>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Pingtung County</t>
  </si>
  <si>
    <t>Taitung County</t>
  </si>
  <si>
    <t>Hualien County</t>
  </si>
  <si>
    <t>Penghu County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</si>
</sst>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2"/>
      <name val="華康中明體"/>
      <family val="3"/>
    </font>
    <font>
      <sz val="9"/>
      <name val="CG Times (W1)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4" fillId="0" borderId="4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0" fillId="0" borderId="3" xfId="0" applyBorder="1" applyAlignment="1">
      <alignment vertical="center"/>
    </xf>
    <xf numFmtId="0" fontId="16" fillId="0" borderId="2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/>
    </xf>
    <xf numFmtId="3" fontId="17" fillId="0" borderId="5" xfId="0" applyNumberFormat="1" applyFont="1" applyBorder="1" applyAlignment="1">
      <alignment horizontal="right" vertical="center"/>
    </xf>
    <xf numFmtId="0" fontId="18" fillId="0" borderId="6" xfId="0" applyFont="1" applyBorder="1" applyAlignment="1">
      <alignment vertical="center"/>
    </xf>
    <xf numFmtId="3" fontId="17" fillId="0" borderId="2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vertical="top"/>
    </xf>
    <xf numFmtId="0" fontId="11" fillId="0" borderId="3" xfId="0" applyFont="1" applyBorder="1" applyAlignment="1">
      <alignment horizontal="centerContinuous" vertical="center"/>
    </xf>
    <xf numFmtId="0" fontId="19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top"/>
    </xf>
    <xf numFmtId="0" fontId="0" fillId="0" borderId="0" xfId="0" applyBorder="1" applyAlignment="1">
      <alignment horizontal="center" wrapText="1"/>
    </xf>
    <xf numFmtId="0" fontId="14" fillId="0" borderId="0" xfId="0" applyFont="1" applyAlignment="1">
      <alignment wrapText="1"/>
    </xf>
    <xf numFmtId="0" fontId="20" fillId="0" borderId="4" xfId="0" applyFont="1" applyBorder="1" applyAlignment="1">
      <alignment horizontal="center" vertical="top" shrinkToFit="1"/>
    </xf>
    <xf numFmtId="0" fontId="0" fillId="0" borderId="3" xfId="0" applyBorder="1" applyAlignment="1">
      <alignment vertical="top"/>
    </xf>
    <xf numFmtId="0" fontId="14" fillId="0" borderId="0" xfId="0" applyFont="1" applyAlignment="1">
      <alignment vertical="top" wrapText="1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4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4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8"/>
  <sheetViews>
    <sheetView showGridLines="0" tabSelected="1" workbookViewId="0" topLeftCell="A1">
      <selection activeCell="A7" sqref="A7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4" customWidth="1"/>
    <col min="11" max="16384" width="9.00390625" style="4" customWidth="1"/>
  </cols>
  <sheetData>
    <row r="1" spans="1:42" ht="15.75" customHeight="1">
      <c r="A1" s="1" t="s">
        <v>46</v>
      </c>
      <c r="F1" s="3"/>
      <c r="J1" s="5" t="s">
        <v>47</v>
      </c>
      <c r="AA1">
        <v>11794335.279</v>
      </c>
      <c r="AB1">
        <v>1482812.2939</v>
      </c>
      <c r="AC1">
        <v>846654.56453</v>
      </c>
      <c r="AD1">
        <v>9464868.4206</v>
      </c>
      <c r="AE1">
        <v>2185007.9231</v>
      </c>
      <c r="AF1">
        <v>221185.15779</v>
      </c>
      <c r="AG1">
        <v>1037219.1947</v>
      </c>
      <c r="AH1">
        <v>262276.04689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5</v>
      </c>
      <c r="AO1">
        <v>1</v>
      </c>
      <c r="AP1">
        <v>1</v>
      </c>
    </row>
    <row r="2" spans="6:42" ht="15.75" customHeight="1">
      <c r="F2" s="4"/>
      <c r="J2" s="4"/>
      <c r="AA2">
        <v>619748.99555</v>
      </c>
      <c r="AB2">
        <v>903993.16219</v>
      </c>
      <c r="AC2">
        <v>702939.84144</v>
      </c>
      <c r="AD2">
        <v>567776.30747</v>
      </c>
      <c r="AE2">
        <v>617784.20566</v>
      </c>
      <c r="AF2">
        <v>582973.0996</v>
      </c>
      <c r="AG2">
        <v>631369.23078</v>
      </c>
      <c r="AH2">
        <v>632125.35855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5</v>
      </c>
      <c r="AO2">
        <v>1</v>
      </c>
      <c r="AP2">
        <v>2</v>
      </c>
    </row>
    <row r="3" spans="1:42" ht="16.5" customHeight="1">
      <c r="A3" s="6" t="s">
        <v>48</v>
      </c>
      <c r="B3" s="7"/>
      <c r="C3" s="7"/>
      <c r="D3" s="7"/>
      <c r="E3" s="7"/>
      <c r="F3" s="8" t="s">
        <v>49</v>
      </c>
      <c r="G3" s="8"/>
      <c r="H3" s="8"/>
      <c r="I3" s="8"/>
      <c r="J3" s="8"/>
      <c r="AA3">
        <v>381935.78254</v>
      </c>
      <c r="AB3">
        <v>559142.13348</v>
      </c>
      <c r="AC3">
        <v>434954.91644</v>
      </c>
      <c r="AD3">
        <v>349431.08899</v>
      </c>
      <c r="AE3">
        <v>409838.75687</v>
      </c>
      <c r="AF3">
        <v>306948.99539</v>
      </c>
      <c r="AG3">
        <v>431642.08861</v>
      </c>
      <c r="AH3">
        <v>415569.55532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5</v>
      </c>
      <c r="AO3">
        <v>1</v>
      </c>
      <c r="AP3">
        <v>3</v>
      </c>
    </row>
    <row r="4" spans="1:42" ht="16.5" customHeight="1">
      <c r="A4" s="9"/>
      <c r="F4" s="4"/>
      <c r="J4" s="4"/>
      <c r="AA4">
        <v>290069.78065</v>
      </c>
      <c r="AB4">
        <v>413436.91474</v>
      </c>
      <c r="AC4">
        <v>311020.96404</v>
      </c>
      <c r="AD4">
        <v>268868.35352</v>
      </c>
      <c r="AE4">
        <v>322265.41508</v>
      </c>
      <c r="AF4">
        <v>227279.81813</v>
      </c>
      <c r="AG4">
        <v>317834.70711</v>
      </c>
      <c r="AH4">
        <v>325210.41463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5</v>
      </c>
      <c r="AO4">
        <v>1</v>
      </c>
      <c r="AP4">
        <v>4</v>
      </c>
    </row>
    <row r="5" spans="1:42" s="14" customFormat="1" ht="16.5" customHeight="1" thickBot="1">
      <c r="A5" s="10" t="s">
        <v>50</v>
      </c>
      <c r="B5" s="11"/>
      <c r="C5" s="11"/>
      <c r="D5" s="11"/>
      <c r="E5" s="11"/>
      <c r="F5" s="12" t="s">
        <v>51</v>
      </c>
      <c r="G5" s="11"/>
      <c r="H5" s="11"/>
      <c r="I5" s="11"/>
      <c r="J5" s="13"/>
      <c r="AA5">
        <v>21756.323408</v>
      </c>
      <c r="AB5">
        <v>35490.901357</v>
      </c>
      <c r="AC5">
        <v>39361.659507</v>
      </c>
      <c r="AD5">
        <v>18029.759273</v>
      </c>
      <c r="AE5">
        <v>14062.818339</v>
      </c>
      <c r="AF5">
        <v>31026.824164</v>
      </c>
      <c r="AG5">
        <v>22850.409683</v>
      </c>
      <c r="AH5">
        <v>9162.7692004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5</v>
      </c>
      <c r="AO5">
        <v>1</v>
      </c>
      <c r="AP5">
        <v>5</v>
      </c>
    </row>
    <row r="6" spans="1:42" s="22" customFormat="1" ht="24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18"/>
      <c r="H6" s="19" t="s">
        <v>52</v>
      </c>
      <c r="I6" s="20"/>
      <c r="J6" s="21"/>
      <c r="AA6">
        <v>70109.678476</v>
      </c>
      <c r="AB6">
        <v>110214.31738</v>
      </c>
      <c r="AC6">
        <v>84572.29289</v>
      </c>
      <c r="AD6">
        <v>62532.976199</v>
      </c>
      <c r="AE6">
        <v>73510.523451</v>
      </c>
      <c r="AF6">
        <v>48642.353105</v>
      </c>
      <c r="AG6">
        <v>90956.971824</v>
      </c>
      <c r="AH6">
        <v>81196.37149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5</v>
      </c>
      <c r="AO6">
        <v>1</v>
      </c>
      <c r="AP6">
        <v>6</v>
      </c>
    </row>
    <row r="7" spans="1:42" s="22" customFormat="1" ht="15.75" customHeight="1">
      <c r="A7" s="23"/>
      <c r="B7" s="24" t="s">
        <v>7</v>
      </c>
      <c r="C7" s="24" t="s">
        <v>8</v>
      </c>
      <c r="D7" s="24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6" t="s">
        <v>14</v>
      </c>
      <c r="J7" s="25"/>
      <c r="AA7">
        <v>100090.57833</v>
      </c>
      <c r="AB7">
        <v>114856.79772</v>
      </c>
      <c r="AC7">
        <v>109949.50554</v>
      </c>
      <c r="AD7">
        <v>96895.326582</v>
      </c>
      <c r="AE7">
        <v>89397.832639</v>
      </c>
      <c r="AF7">
        <v>110355.65572</v>
      </c>
      <c r="AG7">
        <v>82662.113058</v>
      </c>
      <c r="AH7">
        <v>85643.051282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5</v>
      </c>
      <c r="AO7">
        <v>1</v>
      </c>
      <c r="AP7">
        <v>7</v>
      </c>
    </row>
    <row r="8" spans="1:42" s="22" customFormat="1" ht="15.75" customHeight="1">
      <c r="A8" s="26"/>
      <c r="B8" s="27" t="s">
        <v>15</v>
      </c>
      <c r="C8" s="27" t="s">
        <v>53</v>
      </c>
      <c r="D8" s="27" t="s">
        <v>53</v>
      </c>
      <c r="E8" s="28" t="s">
        <v>16</v>
      </c>
      <c r="F8" s="28" t="s">
        <v>54</v>
      </c>
      <c r="G8" s="28" t="s">
        <v>55</v>
      </c>
      <c r="H8" s="28" t="s">
        <v>56</v>
      </c>
      <c r="I8" s="28" t="s">
        <v>57</v>
      </c>
      <c r="J8" s="29"/>
      <c r="AA8">
        <v>9598.4642585</v>
      </c>
      <c r="AB8">
        <v>840.88203429</v>
      </c>
      <c r="AC8">
        <v>1293.1793664</v>
      </c>
      <c r="AD8">
        <v>11713.396771</v>
      </c>
      <c r="AE8">
        <v>836.73443362</v>
      </c>
      <c r="AF8">
        <v>14114.194481</v>
      </c>
      <c r="AG8">
        <v>2385.9593197</v>
      </c>
      <c r="AH8">
        <v>12752.382264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5</v>
      </c>
      <c r="AO8">
        <v>1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11794335.279</v>
      </c>
      <c r="C9" s="31">
        <f aca="true" t="shared" si="1" ref="C9:C35">+AB1</f>
        <v>1482812.2939</v>
      </c>
      <c r="D9" s="31">
        <f aca="true" t="shared" si="2" ref="D9:D35">+AC1</f>
        <v>846654.56453</v>
      </c>
      <c r="E9" s="31">
        <f aca="true" t="shared" si="3" ref="E9:E35">+AD1</f>
        <v>9464868.4206</v>
      </c>
      <c r="F9" s="31">
        <f aca="true" t="shared" si="4" ref="F9:F35">+AE1</f>
        <v>2185007.9231</v>
      </c>
      <c r="G9" s="31">
        <f aca="true" t="shared" si="5" ref="G9:G35">+AF1</f>
        <v>221185.15779</v>
      </c>
      <c r="H9" s="31">
        <f aca="true" t="shared" si="6" ref="H9:H35">+AG1</f>
        <v>1037219.1947</v>
      </c>
      <c r="I9" s="32">
        <f aca="true" t="shared" si="7" ref="I9:I35">+AH1</f>
        <v>262276.04689</v>
      </c>
      <c r="J9" s="33" t="s">
        <v>18</v>
      </c>
      <c r="AA9">
        <v>86023.938753</v>
      </c>
      <c r="AB9">
        <v>106926.08742</v>
      </c>
      <c r="AC9">
        <v>104977.74694</v>
      </c>
      <c r="AD9">
        <v>81053.844174</v>
      </c>
      <c r="AE9">
        <v>87138.909376</v>
      </c>
      <c r="AF9">
        <v>87938.934599</v>
      </c>
      <c r="AG9">
        <v>70932.676632</v>
      </c>
      <c r="AH9">
        <v>69021.951491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5</v>
      </c>
      <c r="AO9">
        <v>1</v>
      </c>
      <c r="AP9">
        <v>9</v>
      </c>
    </row>
    <row r="10" spans="1:42" ht="19.5" customHeight="1">
      <c r="A10" s="30" t="s">
        <v>19</v>
      </c>
      <c r="B10" s="31">
        <f t="shared" si="0"/>
        <v>619748.99555</v>
      </c>
      <c r="C10" s="31">
        <f t="shared" si="1"/>
        <v>903993.16219</v>
      </c>
      <c r="D10" s="31">
        <f t="shared" si="2"/>
        <v>702939.84144</v>
      </c>
      <c r="E10" s="31">
        <f t="shared" si="3"/>
        <v>567776.30747</v>
      </c>
      <c r="F10" s="31">
        <f t="shared" si="4"/>
        <v>617784.20566</v>
      </c>
      <c r="G10" s="31">
        <f t="shared" si="5"/>
        <v>582973.0996</v>
      </c>
      <c r="H10" s="31">
        <f t="shared" si="6"/>
        <v>631369.23078</v>
      </c>
      <c r="I10" s="34">
        <f t="shared" si="7"/>
        <v>632125.35855</v>
      </c>
      <c r="J10" s="35" t="s">
        <v>20</v>
      </c>
      <c r="AA10">
        <v>4468.1753183</v>
      </c>
      <c r="AB10">
        <v>7089.828268</v>
      </c>
      <c r="AC10">
        <v>3678.5792291</v>
      </c>
      <c r="AD10">
        <v>4128.0856363</v>
      </c>
      <c r="AE10">
        <v>1422.1888291</v>
      </c>
      <c r="AF10">
        <v>8302.5266377</v>
      </c>
      <c r="AG10">
        <v>9343.4771056</v>
      </c>
      <c r="AH10">
        <v>3868.7175271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5</v>
      </c>
      <c r="AO10">
        <v>1</v>
      </c>
      <c r="AP10">
        <v>10</v>
      </c>
    </row>
    <row r="11" spans="1:42" ht="19.5" customHeight="1">
      <c r="A11" s="36" t="s">
        <v>58</v>
      </c>
      <c r="B11" s="37">
        <f t="shared" si="0"/>
        <v>381935.78254</v>
      </c>
      <c r="C11" s="37">
        <f t="shared" si="1"/>
        <v>559142.13348</v>
      </c>
      <c r="D11" s="37">
        <f t="shared" si="2"/>
        <v>434954.91644</v>
      </c>
      <c r="E11" s="37">
        <f t="shared" si="3"/>
        <v>349431.08899</v>
      </c>
      <c r="F11" s="37">
        <f t="shared" si="4"/>
        <v>409838.75687</v>
      </c>
      <c r="G11" s="37">
        <f t="shared" si="5"/>
        <v>306948.99539</v>
      </c>
      <c r="H11" s="37">
        <f t="shared" si="6"/>
        <v>431642.08861</v>
      </c>
      <c r="I11" s="38">
        <f t="shared" si="7"/>
        <v>415569.55532</v>
      </c>
      <c r="J11" s="39" t="s">
        <v>59</v>
      </c>
      <c r="AA11">
        <v>27021.487607</v>
      </c>
      <c r="AB11">
        <v>72810.435688</v>
      </c>
      <c r="AC11">
        <v>35993.838486</v>
      </c>
      <c r="AD11">
        <v>19045.370706</v>
      </c>
      <c r="AE11">
        <v>21566.190119</v>
      </c>
      <c r="AF11">
        <v>22201.04561</v>
      </c>
      <c r="AG11">
        <v>14670.771574</v>
      </c>
      <c r="AH11">
        <v>20724.170981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5</v>
      </c>
      <c r="AO11">
        <v>1</v>
      </c>
      <c r="AP11">
        <v>11</v>
      </c>
    </row>
    <row r="12" spans="1:42" ht="19.5" customHeight="1">
      <c r="A12" s="40" t="s">
        <v>60</v>
      </c>
      <c r="B12" s="37">
        <f t="shared" si="0"/>
        <v>290069.78065</v>
      </c>
      <c r="C12" s="37">
        <f t="shared" si="1"/>
        <v>413436.91474</v>
      </c>
      <c r="D12" s="37">
        <f t="shared" si="2"/>
        <v>311020.96404</v>
      </c>
      <c r="E12" s="37">
        <f t="shared" si="3"/>
        <v>268868.35352</v>
      </c>
      <c r="F12" s="37">
        <f t="shared" si="4"/>
        <v>322265.41508</v>
      </c>
      <c r="G12" s="37">
        <f t="shared" si="5"/>
        <v>227279.81813</v>
      </c>
      <c r="H12" s="37">
        <f t="shared" si="6"/>
        <v>317834.70711</v>
      </c>
      <c r="I12" s="38">
        <f t="shared" si="7"/>
        <v>325210.41463</v>
      </c>
      <c r="J12" s="39" t="s">
        <v>61</v>
      </c>
      <c r="AA12">
        <v>37010.927151</v>
      </c>
      <c r="AB12">
        <v>63425.416357</v>
      </c>
      <c r="AC12">
        <v>39092.130235</v>
      </c>
      <c r="AD12">
        <v>32686.536404</v>
      </c>
      <c r="AE12">
        <v>34638.953203</v>
      </c>
      <c r="AF12">
        <v>37398.748377</v>
      </c>
      <c r="AG12">
        <v>42672.106089</v>
      </c>
      <c r="AH12">
        <v>46567.271253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5</v>
      </c>
      <c r="AO12">
        <v>1</v>
      </c>
      <c r="AP12">
        <v>12</v>
      </c>
    </row>
    <row r="13" spans="1:42" ht="19.5" customHeight="1">
      <c r="A13" s="40" t="s">
        <v>62</v>
      </c>
      <c r="B13" s="37">
        <f t="shared" si="0"/>
        <v>21756.323408</v>
      </c>
      <c r="C13" s="37">
        <f t="shared" si="1"/>
        <v>35490.901357</v>
      </c>
      <c r="D13" s="37">
        <f t="shared" si="2"/>
        <v>39361.659507</v>
      </c>
      <c r="E13" s="37">
        <f t="shared" si="3"/>
        <v>18029.759273</v>
      </c>
      <c r="F13" s="37">
        <f t="shared" si="4"/>
        <v>14062.818339</v>
      </c>
      <c r="G13" s="37">
        <f t="shared" si="5"/>
        <v>31026.824164</v>
      </c>
      <c r="H13" s="37">
        <f t="shared" si="6"/>
        <v>22850.409683</v>
      </c>
      <c r="I13" s="38">
        <f t="shared" si="7"/>
        <v>9162.7692004</v>
      </c>
      <c r="J13" s="39" t="s">
        <v>63</v>
      </c>
      <c r="AA13">
        <v>73616.976821</v>
      </c>
      <c r="AB13">
        <v>93566.010458</v>
      </c>
      <c r="AC13">
        <v>82889.263175</v>
      </c>
      <c r="AD13">
        <v>69662.236593</v>
      </c>
      <c r="AE13">
        <v>62316.183657</v>
      </c>
      <c r="AF13">
        <v>106028.93926</v>
      </c>
      <c r="AG13">
        <v>59699.130936</v>
      </c>
      <c r="AH13">
        <v>63422.955448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5</v>
      </c>
      <c r="AO13">
        <v>1</v>
      </c>
      <c r="AP13">
        <v>13</v>
      </c>
    </row>
    <row r="14" spans="1:42" ht="19.5" customHeight="1">
      <c r="A14" s="40" t="s">
        <v>64</v>
      </c>
      <c r="B14" s="37">
        <f t="shared" si="0"/>
        <v>70109.678476</v>
      </c>
      <c r="C14" s="37">
        <f t="shared" si="1"/>
        <v>110214.31738</v>
      </c>
      <c r="D14" s="37">
        <f t="shared" si="2"/>
        <v>84572.29289</v>
      </c>
      <c r="E14" s="37">
        <f t="shared" si="3"/>
        <v>62532.976199</v>
      </c>
      <c r="F14" s="37">
        <f t="shared" si="4"/>
        <v>73510.523451</v>
      </c>
      <c r="G14" s="37">
        <f t="shared" si="5"/>
        <v>48642.353105</v>
      </c>
      <c r="H14" s="37">
        <f t="shared" si="6"/>
        <v>90956.971824</v>
      </c>
      <c r="I14" s="38">
        <f t="shared" si="7"/>
        <v>81196.37149</v>
      </c>
      <c r="J14" s="39" t="s">
        <v>65</v>
      </c>
      <c r="AA14">
        <v>23167.962716000002</v>
      </c>
      <c r="AB14">
        <v>45217.397989</v>
      </c>
      <c r="AC14">
        <v>26213.197429</v>
      </c>
      <c r="AD14">
        <v>19441.187657</v>
      </c>
      <c r="AE14">
        <v>17551.352839</v>
      </c>
      <c r="AF14">
        <v>25785.086002</v>
      </c>
      <c r="AG14">
        <v>13387.425505</v>
      </c>
      <c r="AH14">
        <v>15815.739833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5</v>
      </c>
      <c r="AO14">
        <v>1</v>
      </c>
      <c r="AP14">
        <v>14</v>
      </c>
    </row>
    <row r="15" spans="1:42" ht="19.5" customHeight="1">
      <c r="A15" s="36" t="s">
        <v>66</v>
      </c>
      <c r="B15" s="37">
        <f t="shared" si="0"/>
        <v>100090.57833</v>
      </c>
      <c r="C15" s="37">
        <f t="shared" si="1"/>
        <v>114856.79772</v>
      </c>
      <c r="D15" s="37">
        <f t="shared" si="2"/>
        <v>109949.50554</v>
      </c>
      <c r="E15" s="37">
        <f t="shared" si="3"/>
        <v>96895.326582</v>
      </c>
      <c r="F15" s="37">
        <f t="shared" si="4"/>
        <v>89397.832639</v>
      </c>
      <c r="G15" s="37">
        <f t="shared" si="5"/>
        <v>110355.65572</v>
      </c>
      <c r="H15" s="37">
        <f t="shared" si="6"/>
        <v>82662.113058</v>
      </c>
      <c r="I15" s="38">
        <f t="shared" si="7"/>
        <v>85643.051282</v>
      </c>
      <c r="J15" s="39" t="s">
        <v>67</v>
      </c>
      <c r="AA15">
        <v>15754.11375</v>
      </c>
      <c r="AB15">
        <v>14064.951456</v>
      </c>
      <c r="AC15">
        <v>13284.925851</v>
      </c>
      <c r="AD15">
        <v>16239.620745</v>
      </c>
      <c r="AE15">
        <v>12663.94228</v>
      </c>
      <c r="AF15">
        <v>23076.691361</v>
      </c>
      <c r="AG15">
        <v>14437.334016</v>
      </c>
      <c r="AH15">
        <v>15149.076768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5</v>
      </c>
      <c r="AO15">
        <v>1</v>
      </c>
      <c r="AP15">
        <v>15</v>
      </c>
    </row>
    <row r="16" spans="1:42" ht="19.5" customHeight="1">
      <c r="A16" s="40" t="s">
        <v>68</v>
      </c>
      <c r="B16" s="37">
        <f t="shared" si="0"/>
        <v>9598.4642585</v>
      </c>
      <c r="C16" s="37">
        <f t="shared" si="1"/>
        <v>840.88203429</v>
      </c>
      <c r="D16" s="37">
        <f t="shared" si="2"/>
        <v>1293.1793664</v>
      </c>
      <c r="E16" s="37">
        <f t="shared" si="3"/>
        <v>11713.396771</v>
      </c>
      <c r="F16" s="37">
        <f t="shared" si="4"/>
        <v>836.73443362</v>
      </c>
      <c r="G16" s="37">
        <f t="shared" si="5"/>
        <v>14114.194481</v>
      </c>
      <c r="H16" s="37">
        <f t="shared" si="6"/>
        <v>2385.9593197</v>
      </c>
      <c r="I16" s="38">
        <f t="shared" si="7"/>
        <v>12752.382264</v>
      </c>
      <c r="J16" s="39" t="s">
        <v>69</v>
      </c>
      <c r="AA16">
        <v>33202.146012</v>
      </c>
      <c r="AB16">
        <v>32469.089931</v>
      </c>
      <c r="AC16">
        <v>39063.936845</v>
      </c>
      <c r="AD16">
        <v>32792.639274</v>
      </c>
      <c r="AE16">
        <v>30797.368715</v>
      </c>
      <c r="AF16">
        <v>54429.646168</v>
      </c>
      <c r="AG16">
        <v>30295.199415</v>
      </c>
      <c r="AH16">
        <v>32035.120464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5</v>
      </c>
      <c r="AO16">
        <v>1</v>
      </c>
      <c r="AP16">
        <v>16</v>
      </c>
    </row>
    <row r="17" spans="1:42" ht="19.5" customHeight="1">
      <c r="A17" s="40" t="s">
        <v>70</v>
      </c>
      <c r="B17" s="37">
        <f t="shared" si="0"/>
        <v>86023.938753</v>
      </c>
      <c r="C17" s="37">
        <f t="shared" si="1"/>
        <v>106926.08742</v>
      </c>
      <c r="D17" s="37">
        <f t="shared" si="2"/>
        <v>104977.74694</v>
      </c>
      <c r="E17" s="37">
        <f t="shared" si="3"/>
        <v>81053.844174</v>
      </c>
      <c r="F17" s="37">
        <f t="shared" si="4"/>
        <v>87138.909376</v>
      </c>
      <c r="G17" s="37">
        <f t="shared" si="5"/>
        <v>87938.934599</v>
      </c>
      <c r="H17" s="37">
        <f t="shared" si="6"/>
        <v>70932.676632</v>
      </c>
      <c r="I17" s="38">
        <f t="shared" si="7"/>
        <v>69021.951491</v>
      </c>
      <c r="J17" s="39" t="s">
        <v>71</v>
      </c>
      <c r="AA17">
        <v>756.99441817</v>
      </c>
      <c r="AB17">
        <v>579.84085305</v>
      </c>
      <c r="AC17">
        <v>1235.4810921</v>
      </c>
      <c r="AD17">
        <v>741.94640736</v>
      </c>
      <c r="AE17">
        <v>911.30867084</v>
      </c>
      <c r="AF17">
        <v>2737.515727</v>
      </c>
      <c r="AG17">
        <v>1093.8108781</v>
      </c>
      <c r="AH17">
        <v>423.01838332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5</v>
      </c>
      <c r="AO17">
        <v>1</v>
      </c>
      <c r="AP17">
        <v>17</v>
      </c>
    </row>
    <row r="18" spans="1:42" ht="19.5" customHeight="1">
      <c r="A18" s="40" t="s">
        <v>72</v>
      </c>
      <c r="B18" s="37">
        <f t="shared" si="0"/>
        <v>4468.1753183</v>
      </c>
      <c r="C18" s="37">
        <f t="shared" si="1"/>
        <v>7089.828268</v>
      </c>
      <c r="D18" s="37">
        <f t="shared" si="2"/>
        <v>3678.5792291</v>
      </c>
      <c r="E18" s="37">
        <f t="shared" si="3"/>
        <v>4128.0856363</v>
      </c>
      <c r="F18" s="37">
        <f t="shared" si="4"/>
        <v>1422.1888291</v>
      </c>
      <c r="G18" s="37">
        <f t="shared" si="5"/>
        <v>8302.5266377</v>
      </c>
      <c r="H18" s="37">
        <f t="shared" si="6"/>
        <v>9343.4771056</v>
      </c>
      <c r="I18" s="38">
        <f t="shared" si="7"/>
        <v>3868.7175271</v>
      </c>
      <c r="J18" s="39" t="s">
        <v>73</v>
      </c>
      <c r="AA18">
        <v>735.759924</v>
      </c>
      <c r="AB18">
        <v>1234.7302288</v>
      </c>
      <c r="AC18">
        <v>3091.7219575</v>
      </c>
      <c r="AD18">
        <v>446.84250959</v>
      </c>
      <c r="AE18">
        <v>392.21115168</v>
      </c>
      <c r="AF18">
        <v>0</v>
      </c>
      <c r="AG18">
        <v>485.36112117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5</v>
      </c>
      <c r="AO18">
        <v>1</v>
      </c>
      <c r="AP18">
        <v>18</v>
      </c>
    </row>
    <row r="19" spans="1:42" ht="19.5" customHeight="1">
      <c r="A19" s="36" t="s">
        <v>74</v>
      </c>
      <c r="B19" s="37">
        <f t="shared" si="0"/>
        <v>27021.487607</v>
      </c>
      <c r="C19" s="37">
        <f t="shared" si="1"/>
        <v>72810.435688</v>
      </c>
      <c r="D19" s="37">
        <f t="shared" si="2"/>
        <v>35993.838486</v>
      </c>
      <c r="E19" s="37">
        <f t="shared" si="3"/>
        <v>19045.370706</v>
      </c>
      <c r="F19" s="37">
        <f t="shared" si="4"/>
        <v>21566.190119</v>
      </c>
      <c r="G19" s="37">
        <f t="shared" si="5"/>
        <v>22201.04561</v>
      </c>
      <c r="H19" s="37">
        <f t="shared" si="6"/>
        <v>14670.771574</v>
      </c>
      <c r="I19" s="38">
        <f t="shared" si="7"/>
        <v>20724.170981</v>
      </c>
      <c r="J19" s="39" t="s">
        <v>75</v>
      </c>
      <c r="AA19">
        <v>73.243105738</v>
      </c>
      <c r="AB19">
        <v>192.3684925</v>
      </c>
      <c r="AC19">
        <v>60.18757255</v>
      </c>
      <c r="AD19">
        <v>55.748191504</v>
      </c>
      <c r="AE19">
        <v>26.289177723</v>
      </c>
      <c r="AF19">
        <v>39.715245632</v>
      </c>
      <c r="AG19">
        <v>23.02050551</v>
      </c>
      <c r="AH19">
        <v>198.35427207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5</v>
      </c>
      <c r="AO19">
        <v>1</v>
      </c>
      <c r="AP19">
        <v>19</v>
      </c>
    </row>
    <row r="20" spans="1:42" ht="19.5" customHeight="1">
      <c r="A20" s="36" t="s">
        <v>76</v>
      </c>
      <c r="B20" s="37">
        <f t="shared" si="0"/>
        <v>37010.927151</v>
      </c>
      <c r="C20" s="37">
        <f t="shared" si="1"/>
        <v>63425.416357</v>
      </c>
      <c r="D20" s="37">
        <f t="shared" si="2"/>
        <v>39092.130235</v>
      </c>
      <c r="E20" s="37">
        <f t="shared" si="3"/>
        <v>32686.536404</v>
      </c>
      <c r="F20" s="37">
        <f t="shared" si="4"/>
        <v>34638.953203</v>
      </c>
      <c r="G20" s="37">
        <f t="shared" si="5"/>
        <v>37398.748377</v>
      </c>
      <c r="H20" s="37">
        <f t="shared" si="6"/>
        <v>42672.106089</v>
      </c>
      <c r="I20" s="38">
        <f t="shared" si="7"/>
        <v>46567.271253</v>
      </c>
      <c r="J20" s="39" t="s">
        <v>77</v>
      </c>
      <c r="AA20">
        <v>106271.71883</v>
      </c>
      <c r="AB20">
        <v>165027.6851</v>
      </c>
      <c r="AC20">
        <v>125350.08181</v>
      </c>
      <c r="AD20">
        <v>95360.119469</v>
      </c>
      <c r="AE20">
        <v>108401.0908</v>
      </c>
      <c r="AF20">
        <v>95718.287077</v>
      </c>
      <c r="AG20">
        <v>107945.03676</v>
      </c>
      <c r="AH20">
        <v>120925.76037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5</v>
      </c>
      <c r="AO20">
        <v>1</v>
      </c>
      <c r="AP20">
        <v>20</v>
      </c>
    </row>
    <row r="21" spans="1:42" ht="19.5" customHeight="1">
      <c r="A21" s="36" t="s">
        <v>78</v>
      </c>
      <c r="B21" s="37">
        <f t="shared" si="0"/>
        <v>73616.976821</v>
      </c>
      <c r="C21" s="37">
        <f t="shared" si="1"/>
        <v>93566.010458</v>
      </c>
      <c r="D21" s="37">
        <f t="shared" si="2"/>
        <v>82889.263175</v>
      </c>
      <c r="E21" s="37">
        <f t="shared" si="3"/>
        <v>69662.236593</v>
      </c>
      <c r="F21" s="37">
        <f t="shared" si="4"/>
        <v>62316.183657</v>
      </c>
      <c r="G21" s="37">
        <f t="shared" si="5"/>
        <v>106028.93926</v>
      </c>
      <c r="H21" s="37">
        <f t="shared" si="6"/>
        <v>59699.130936</v>
      </c>
      <c r="I21" s="38">
        <f t="shared" si="7"/>
        <v>63422.955448</v>
      </c>
      <c r="J21" s="39" t="s">
        <v>79</v>
      </c>
      <c r="AA21">
        <v>12211.797998</v>
      </c>
      <c r="AB21">
        <v>19011.653344</v>
      </c>
      <c r="AC21">
        <v>17448.861706</v>
      </c>
      <c r="AD21">
        <v>10678.032039</v>
      </c>
      <c r="AE21">
        <v>14452.725648</v>
      </c>
      <c r="AF21">
        <v>9058.3672842</v>
      </c>
      <c r="AG21">
        <v>13937.799051</v>
      </c>
      <c r="AH21">
        <v>12956.812772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5</v>
      </c>
      <c r="AO21">
        <v>1</v>
      </c>
      <c r="AP21">
        <v>21</v>
      </c>
    </row>
    <row r="22" spans="1:42" ht="19.5" customHeight="1">
      <c r="A22" s="40" t="s">
        <v>80</v>
      </c>
      <c r="B22" s="37">
        <f t="shared" si="0"/>
        <v>23167.962716000002</v>
      </c>
      <c r="C22" s="37">
        <f t="shared" si="1"/>
        <v>45217.397989</v>
      </c>
      <c r="D22" s="37">
        <f t="shared" si="2"/>
        <v>26213.197429</v>
      </c>
      <c r="E22" s="37">
        <f t="shared" si="3"/>
        <v>19441.187657</v>
      </c>
      <c r="F22" s="37">
        <f t="shared" si="4"/>
        <v>17551.352839</v>
      </c>
      <c r="G22" s="37">
        <f t="shared" si="5"/>
        <v>25785.086002</v>
      </c>
      <c r="H22" s="37">
        <f t="shared" si="6"/>
        <v>13387.425505</v>
      </c>
      <c r="I22" s="38">
        <f t="shared" si="7"/>
        <v>15815.739833</v>
      </c>
      <c r="J22" s="39" t="s">
        <v>81</v>
      </c>
      <c r="AA22">
        <v>94059.920833</v>
      </c>
      <c r="AB22">
        <v>146016.03176</v>
      </c>
      <c r="AC22">
        <v>107901.2201</v>
      </c>
      <c r="AD22">
        <v>84682.08743</v>
      </c>
      <c r="AE22">
        <v>93948.365147</v>
      </c>
      <c r="AF22">
        <v>86659.919792</v>
      </c>
      <c r="AG22">
        <v>94007.237709</v>
      </c>
      <c r="AH22">
        <v>107968.9476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5</v>
      </c>
      <c r="AO22">
        <v>1</v>
      </c>
      <c r="AP22">
        <v>22</v>
      </c>
    </row>
    <row r="23" spans="1:42" ht="19.5" customHeight="1">
      <c r="A23" s="40" t="s">
        <v>82</v>
      </c>
      <c r="B23" s="37">
        <f t="shared" si="0"/>
        <v>15754.11375</v>
      </c>
      <c r="C23" s="37">
        <f t="shared" si="1"/>
        <v>14064.951456</v>
      </c>
      <c r="D23" s="37">
        <f t="shared" si="2"/>
        <v>13284.925851</v>
      </c>
      <c r="E23" s="37">
        <f t="shared" si="3"/>
        <v>16239.620745</v>
      </c>
      <c r="F23" s="37">
        <f t="shared" si="4"/>
        <v>12663.94228</v>
      </c>
      <c r="G23" s="37">
        <f t="shared" si="5"/>
        <v>23076.691361</v>
      </c>
      <c r="H23" s="37">
        <f t="shared" si="6"/>
        <v>14437.334016</v>
      </c>
      <c r="I23" s="38">
        <f t="shared" si="7"/>
        <v>15149.076768</v>
      </c>
      <c r="J23" s="39" t="s">
        <v>83</v>
      </c>
      <c r="AA23">
        <v>30364.849312</v>
      </c>
      <c r="AB23">
        <v>56215.89475</v>
      </c>
      <c r="AC23">
        <v>34963.701517</v>
      </c>
      <c r="AD23">
        <v>25903.520816</v>
      </c>
      <c r="AE23">
        <v>27580.371853</v>
      </c>
      <c r="AF23">
        <v>35263.496174</v>
      </c>
      <c r="AG23">
        <v>27254.778974</v>
      </c>
      <c r="AH23">
        <v>34390.813464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5</v>
      </c>
      <c r="AO23">
        <v>1</v>
      </c>
      <c r="AP23">
        <v>23</v>
      </c>
    </row>
    <row r="24" spans="1:42" ht="19.5" customHeight="1">
      <c r="A24" s="40" t="s">
        <v>84</v>
      </c>
      <c r="B24" s="37">
        <f t="shared" si="0"/>
        <v>33202.146012</v>
      </c>
      <c r="C24" s="37">
        <f t="shared" si="1"/>
        <v>32469.089931</v>
      </c>
      <c r="D24" s="37">
        <f t="shared" si="2"/>
        <v>39063.936845</v>
      </c>
      <c r="E24" s="37">
        <f t="shared" si="3"/>
        <v>32792.639274</v>
      </c>
      <c r="F24" s="37">
        <f t="shared" si="4"/>
        <v>30797.368715</v>
      </c>
      <c r="G24" s="37">
        <f t="shared" si="5"/>
        <v>54429.646168</v>
      </c>
      <c r="H24" s="37">
        <f t="shared" si="6"/>
        <v>30295.199415</v>
      </c>
      <c r="I24" s="38">
        <f t="shared" si="7"/>
        <v>32035.120464</v>
      </c>
      <c r="J24" s="39" t="s">
        <v>85</v>
      </c>
      <c r="AA24">
        <v>21269.050561</v>
      </c>
      <c r="AB24">
        <v>35500.352936</v>
      </c>
      <c r="AC24">
        <v>25602.095216</v>
      </c>
      <c r="AD24">
        <v>18651.9046</v>
      </c>
      <c r="AE24">
        <v>21419.235536</v>
      </c>
      <c r="AF24">
        <v>14976.061622</v>
      </c>
      <c r="AG24">
        <v>19287.999287</v>
      </c>
      <c r="AH24">
        <v>27316.655029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5</v>
      </c>
      <c r="AO24">
        <v>1</v>
      </c>
      <c r="AP24">
        <v>24</v>
      </c>
    </row>
    <row r="25" spans="1:42" ht="19.5" customHeight="1">
      <c r="A25" s="40" t="s">
        <v>86</v>
      </c>
      <c r="B25" s="37">
        <f t="shared" si="0"/>
        <v>756.99441817</v>
      </c>
      <c r="C25" s="37">
        <f t="shared" si="1"/>
        <v>579.84085305</v>
      </c>
      <c r="D25" s="37">
        <f t="shared" si="2"/>
        <v>1235.4810921</v>
      </c>
      <c r="E25" s="37">
        <f t="shared" si="3"/>
        <v>741.94640736</v>
      </c>
      <c r="F25" s="37">
        <f t="shared" si="4"/>
        <v>911.30867084</v>
      </c>
      <c r="G25" s="37">
        <f t="shared" si="5"/>
        <v>2737.515727</v>
      </c>
      <c r="H25" s="37">
        <f t="shared" si="6"/>
        <v>1093.8108781</v>
      </c>
      <c r="I25" s="38">
        <f t="shared" si="7"/>
        <v>423.01838332</v>
      </c>
      <c r="J25" s="39" t="s">
        <v>87</v>
      </c>
      <c r="AA25">
        <v>40527.067261</v>
      </c>
      <c r="AB25">
        <v>49891.499194</v>
      </c>
      <c r="AC25">
        <v>42737.529379</v>
      </c>
      <c r="AD25">
        <v>38862.258841</v>
      </c>
      <c r="AE25">
        <v>44168.207024</v>
      </c>
      <c r="AF25">
        <v>35420.41391</v>
      </c>
      <c r="AG25">
        <v>45962.575606</v>
      </c>
      <c r="AH25">
        <v>46012.28651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5</v>
      </c>
      <c r="AO25">
        <v>1</v>
      </c>
      <c r="AP25">
        <v>25</v>
      </c>
    </row>
    <row r="26" spans="1:42" ht="19.5" customHeight="1">
      <c r="A26" s="40" t="s">
        <v>88</v>
      </c>
      <c r="B26" s="37">
        <f t="shared" si="0"/>
        <v>735.759924</v>
      </c>
      <c r="C26" s="37">
        <f t="shared" si="1"/>
        <v>1234.7302288</v>
      </c>
      <c r="D26" s="37">
        <f t="shared" si="2"/>
        <v>3091.7219575</v>
      </c>
      <c r="E26" s="37">
        <f t="shared" si="3"/>
        <v>446.84250959</v>
      </c>
      <c r="F26" s="37">
        <f t="shared" si="4"/>
        <v>392.21115168</v>
      </c>
      <c r="G26" s="37">
        <f t="shared" si="5"/>
        <v>0</v>
      </c>
      <c r="H26" s="37">
        <f t="shared" si="6"/>
        <v>485.36112117</v>
      </c>
      <c r="I26" s="38">
        <f t="shared" si="7"/>
        <v>0</v>
      </c>
      <c r="J26" s="39" t="s">
        <v>89</v>
      </c>
      <c r="AA26">
        <v>1898.9536987</v>
      </c>
      <c r="AB26">
        <v>4408.2848754</v>
      </c>
      <c r="AC26">
        <v>4597.893988</v>
      </c>
      <c r="AD26">
        <v>1264.4031729</v>
      </c>
      <c r="AE26">
        <v>780.55073504</v>
      </c>
      <c r="AF26">
        <v>999.94808586</v>
      </c>
      <c r="AG26">
        <v>1501.8838426</v>
      </c>
      <c r="AH26">
        <v>249.19259693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5</v>
      </c>
      <c r="AO26">
        <v>1</v>
      </c>
      <c r="AP26">
        <v>26</v>
      </c>
    </row>
    <row r="27" spans="1:42" ht="19.5" customHeight="1">
      <c r="A27" s="36" t="s">
        <v>90</v>
      </c>
      <c r="B27" s="37">
        <f t="shared" si="0"/>
        <v>73.243105738</v>
      </c>
      <c r="C27" s="37">
        <f t="shared" si="1"/>
        <v>192.3684925</v>
      </c>
      <c r="D27" s="37">
        <f t="shared" si="2"/>
        <v>60.18757255</v>
      </c>
      <c r="E27" s="37">
        <f t="shared" si="3"/>
        <v>55.748191504</v>
      </c>
      <c r="F27" s="37">
        <f t="shared" si="4"/>
        <v>26.289177723</v>
      </c>
      <c r="G27" s="37">
        <f t="shared" si="5"/>
        <v>39.715245632</v>
      </c>
      <c r="H27" s="37">
        <f t="shared" si="6"/>
        <v>23.02050551</v>
      </c>
      <c r="I27" s="38">
        <f t="shared" si="7"/>
        <v>198.35427207</v>
      </c>
      <c r="J27" s="39" t="s">
        <v>91</v>
      </c>
      <c r="AA27">
        <v>513477.27672</v>
      </c>
      <c r="AB27">
        <v>738965.47709</v>
      </c>
      <c r="AC27">
        <v>577589.75963</v>
      </c>
      <c r="AD27">
        <v>472416.188</v>
      </c>
      <c r="AE27">
        <v>509383.11487</v>
      </c>
      <c r="AF27">
        <v>487254.81253</v>
      </c>
      <c r="AG27">
        <v>523424.19402</v>
      </c>
      <c r="AH27">
        <v>511199.59818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5</v>
      </c>
      <c r="AO27">
        <v>1</v>
      </c>
      <c r="AP27">
        <v>27</v>
      </c>
    </row>
    <row r="28" spans="1:42" ht="19.5" customHeight="1">
      <c r="A28" s="30" t="s">
        <v>92</v>
      </c>
      <c r="B28" s="31">
        <f t="shared" si="0"/>
        <v>106271.71883</v>
      </c>
      <c r="C28" s="31">
        <f t="shared" si="1"/>
        <v>165027.6851</v>
      </c>
      <c r="D28" s="31">
        <f t="shared" si="2"/>
        <v>125350.08181</v>
      </c>
      <c r="E28" s="31">
        <f t="shared" si="3"/>
        <v>95360.119469</v>
      </c>
      <c r="F28" s="31">
        <f t="shared" si="4"/>
        <v>108401.0908</v>
      </c>
      <c r="G28" s="31">
        <f t="shared" si="5"/>
        <v>95718.287077</v>
      </c>
      <c r="H28" s="31">
        <f t="shared" si="6"/>
        <v>107945.03676</v>
      </c>
      <c r="I28" s="34">
        <f t="shared" si="7"/>
        <v>120925.76037</v>
      </c>
      <c r="J28" s="35" t="s">
        <v>21</v>
      </c>
      <c r="AA28">
        <v>264159.25238</v>
      </c>
      <c r="AB28">
        <v>690748.69904</v>
      </c>
      <c r="AC28">
        <v>568318.85871</v>
      </c>
      <c r="AD28">
        <v>253936.39824</v>
      </c>
      <c r="AE28">
        <v>307088.32018</v>
      </c>
      <c r="AF28">
        <v>242517.2271</v>
      </c>
      <c r="AG28">
        <v>557429.80682</v>
      </c>
      <c r="AH28">
        <v>647920.44893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5</v>
      </c>
      <c r="AO28">
        <v>2</v>
      </c>
      <c r="AP28">
        <v>1</v>
      </c>
    </row>
    <row r="29" spans="1:42" ht="19.5" customHeight="1">
      <c r="A29" s="36" t="s">
        <v>93</v>
      </c>
      <c r="B29" s="37">
        <f t="shared" si="0"/>
        <v>12211.797998</v>
      </c>
      <c r="C29" s="37">
        <f t="shared" si="1"/>
        <v>19011.653344</v>
      </c>
      <c r="D29" s="37">
        <f t="shared" si="2"/>
        <v>17448.861706</v>
      </c>
      <c r="E29" s="37">
        <f t="shared" si="3"/>
        <v>10678.032039</v>
      </c>
      <c r="F29" s="37">
        <f t="shared" si="4"/>
        <v>14452.725648</v>
      </c>
      <c r="G29" s="37">
        <f t="shared" si="5"/>
        <v>9058.3672842</v>
      </c>
      <c r="H29" s="37">
        <f t="shared" si="6"/>
        <v>13937.799051</v>
      </c>
      <c r="I29" s="38">
        <f t="shared" si="7"/>
        <v>12956.812772</v>
      </c>
      <c r="J29" s="39" t="s">
        <v>94</v>
      </c>
      <c r="AA29">
        <v>509478.38553</v>
      </c>
      <c r="AB29">
        <v>531158.87834</v>
      </c>
      <c r="AC29">
        <v>491824.97143</v>
      </c>
      <c r="AD29">
        <v>513971.31934</v>
      </c>
      <c r="AE29">
        <v>471344.58931</v>
      </c>
      <c r="AF29">
        <v>477276.56934</v>
      </c>
      <c r="AG29">
        <v>461485.59346</v>
      </c>
      <c r="AH29">
        <v>509931.26733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5</v>
      </c>
      <c r="AO29">
        <v>2</v>
      </c>
      <c r="AP29">
        <v>2</v>
      </c>
    </row>
    <row r="30" spans="1:42" ht="19.5" customHeight="1">
      <c r="A30" s="36" t="s">
        <v>95</v>
      </c>
      <c r="B30" s="37">
        <f t="shared" si="0"/>
        <v>94059.920833</v>
      </c>
      <c r="C30" s="37">
        <f t="shared" si="1"/>
        <v>146016.03176</v>
      </c>
      <c r="D30" s="37">
        <f t="shared" si="2"/>
        <v>107901.2201</v>
      </c>
      <c r="E30" s="37">
        <f t="shared" si="3"/>
        <v>84682.08743</v>
      </c>
      <c r="F30" s="37">
        <f t="shared" si="4"/>
        <v>93948.365147</v>
      </c>
      <c r="G30" s="37">
        <f t="shared" si="5"/>
        <v>86659.919792</v>
      </c>
      <c r="H30" s="37">
        <f t="shared" si="6"/>
        <v>94007.237709</v>
      </c>
      <c r="I30" s="38">
        <f t="shared" si="7"/>
        <v>107968.9476</v>
      </c>
      <c r="J30" s="39" t="s">
        <v>96</v>
      </c>
      <c r="AA30">
        <v>307069.60281</v>
      </c>
      <c r="AB30">
        <v>325725.03207</v>
      </c>
      <c r="AC30">
        <v>271188.00042</v>
      </c>
      <c r="AD30">
        <v>291051.73158</v>
      </c>
      <c r="AE30">
        <v>223948.53872</v>
      </c>
      <c r="AF30">
        <v>234613.28097</v>
      </c>
      <c r="AG30">
        <v>273037.23422</v>
      </c>
      <c r="AH30">
        <v>317904.65758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5</v>
      </c>
      <c r="AO30">
        <v>2</v>
      </c>
      <c r="AP30">
        <v>3</v>
      </c>
    </row>
    <row r="31" spans="1:42" ht="19.5" customHeight="1">
      <c r="A31" s="40" t="s">
        <v>97</v>
      </c>
      <c r="B31" s="37">
        <f t="shared" si="0"/>
        <v>30364.849312</v>
      </c>
      <c r="C31" s="37">
        <f t="shared" si="1"/>
        <v>56215.89475</v>
      </c>
      <c r="D31" s="37">
        <f t="shared" si="2"/>
        <v>34963.701517</v>
      </c>
      <c r="E31" s="37">
        <f t="shared" si="3"/>
        <v>25903.520816</v>
      </c>
      <c r="F31" s="37">
        <f t="shared" si="4"/>
        <v>27580.371853</v>
      </c>
      <c r="G31" s="37">
        <f t="shared" si="5"/>
        <v>35263.496174</v>
      </c>
      <c r="H31" s="37">
        <f t="shared" si="6"/>
        <v>27254.778974</v>
      </c>
      <c r="I31" s="38">
        <f t="shared" si="7"/>
        <v>34390.813464</v>
      </c>
      <c r="J31" s="39" t="s">
        <v>98</v>
      </c>
      <c r="AA31">
        <v>234910.63964</v>
      </c>
      <c r="AB31">
        <v>264022.89424</v>
      </c>
      <c r="AC31">
        <v>219210.94477</v>
      </c>
      <c r="AD31">
        <v>213434.76257</v>
      </c>
      <c r="AE31">
        <v>178042.19457</v>
      </c>
      <c r="AF31">
        <v>176596.12758</v>
      </c>
      <c r="AG31">
        <v>215019.62933</v>
      </c>
      <c r="AH31">
        <v>242177.22323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5</v>
      </c>
      <c r="AO31">
        <v>2</v>
      </c>
      <c r="AP31">
        <v>4</v>
      </c>
    </row>
    <row r="32" spans="1:42" ht="19.5" customHeight="1">
      <c r="A32" s="40" t="s">
        <v>99</v>
      </c>
      <c r="B32" s="37">
        <f t="shared" si="0"/>
        <v>21269.050561</v>
      </c>
      <c r="C32" s="37">
        <f t="shared" si="1"/>
        <v>35500.352936</v>
      </c>
      <c r="D32" s="37">
        <f t="shared" si="2"/>
        <v>25602.095216</v>
      </c>
      <c r="E32" s="37">
        <f t="shared" si="3"/>
        <v>18651.9046</v>
      </c>
      <c r="F32" s="37">
        <f t="shared" si="4"/>
        <v>21419.235536</v>
      </c>
      <c r="G32" s="37">
        <f t="shared" si="5"/>
        <v>14976.061622</v>
      </c>
      <c r="H32" s="37">
        <f t="shared" si="6"/>
        <v>19287.999287</v>
      </c>
      <c r="I32" s="38">
        <f t="shared" si="7"/>
        <v>27316.655029</v>
      </c>
      <c r="J32" s="39" t="s">
        <v>100</v>
      </c>
      <c r="AA32">
        <v>21972.398336</v>
      </c>
      <c r="AB32">
        <v>6168.9127042</v>
      </c>
      <c r="AC32">
        <v>10122.414678</v>
      </c>
      <c r="AD32">
        <v>20983.766783</v>
      </c>
      <c r="AE32">
        <v>11672.171173</v>
      </c>
      <c r="AF32">
        <v>22827.248467</v>
      </c>
      <c r="AG32">
        <v>16771.833895</v>
      </c>
      <c r="AH32">
        <v>23364.955009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5</v>
      </c>
      <c r="AO32">
        <v>2</v>
      </c>
      <c r="AP32">
        <v>5</v>
      </c>
    </row>
    <row r="33" spans="1:42" ht="19.5" customHeight="1">
      <c r="A33" s="40" t="s">
        <v>101</v>
      </c>
      <c r="B33" s="37">
        <f t="shared" si="0"/>
        <v>40527.067261</v>
      </c>
      <c r="C33" s="37">
        <f t="shared" si="1"/>
        <v>49891.499194</v>
      </c>
      <c r="D33" s="37">
        <f t="shared" si="2"/>
        <v>42737.529379</v>
      </c>
      <c r="E33" s="37">
        <f t="shared" si="3"/>
        <v>38862.258841</v>
      </c>
      <c r="F33" s="37">
        <f t="shared" si="4"/>
        <v>44168.207024</v>
      </c>
      <c r="G33" s="37">
        <f t="shared" si="5"/>
        <v>35420.41391</v>
      </c>
      <c r="H33" s="37">
        <f t="shared" si="6"/>
        <v>45962.575606</v>
      </c>
      <c r="I33" s="38">
        <f t="shared" si="7"/>
        <v>46012.28651</v>
      </c>
      <c r="J33" s="39" t="s">
        <v>102</v>
      </c>
      <c r="AA33">
        <v>50186.564837</v>
      </c>
      <c r="AB33">
        <v>55533.225129</v>
      </c>
      <c r="AC33">
        <v>41854.640966</v>
      </c>
      <c r="AD33">
        <v>56633.202229</v>
      </c>
      <c r="AE33">
        <v>34234.172985</v>
      </c>
      <c r="AF33">
        <v>35189.904925</v>
      </c>
      <c r="AG33">
        <v>41245.771002</v>
      </c>
      <c r="AH33">
        <v>52362.479343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5</v>
      </c>
      <c r="AO33">
        <v>2</v>
      </c>
      <c r="AP33">
        <v>6</v>
      </c>
    </row>
    <row r="34" spans="1:42" ht="19.5" customHeight="1">
      <c r="A34" s="40" t="s">
        <v>103</v>
      </c>
      <c r="B34" s="37">
        <f t="shared" si="0"/>
        <v>1898.9536987</v>
      </c>
      <c r="C34" s="37">
        <f t="shared" si="1"/>
        <v>4408.2848754</v>
      </c>
      <c r="D34" s="37">
        <f t="shared" si="2"/>
        <v>4597.893988</v>
      </c>
      <c r="E34" s="37">
        <f t="shared" si="3"/>
        <v>1264.4031729</v>
      </c>
      <c r="F34" s="37">
        <f t="shared" si="4"/>
        <v>780.55073504</v>
      </c>
      <c r="G34" s="37">
        <f t="shared" si="5"/>
        <v>999.94808586</v>
      </c>
      <c r="H34" s="37">
        <f t="shared" si="6"/>
        <v>1501.8838426</v>
      </c>
      <c r="I34" s="38">
        <f t="shared" si="7"/>
        <v>249.19259693</v>
      </c>
      <c r="J34" s="39" t="s">
        <v>104</v>
      </c>
      <c r="AA34">
        <v>72791.202376</v>
      </c>
      <c r="AB34">
        <v>101643.61541</v>
      </c>
      <c r="AC34">
        <v>106641.89547</v>
      </c>
      <c r="AD34">
        <v>101411.44456</v>
      </c>
      <c r="AE34">
        <v>128040.48359</v>
      </c>
      <c r="AF34">
        <v>100399.05949</v>
      </c>
      <c r="AG34">
        <v>71287.866168</v>
      </c>
      <c r="AH34">
        <v>90915.139147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5</v>
      </c>
      <c r="AO34">
        <v>2</v>
      </c>
      <c r="AP34">
        <v>7</v>
      </c>
    </row>
    <row r="35" spans="1:42" ht="19.5" customHeight="1" thickBot="1">
      <c r="A35" s="41" t="s">
        <v>105</v>
      </c>
      <c r="B35" s="42">
        <f t="shared" si="0"/>
        <v>513477.27672</v>
      </c>
      <c r="C35" s="42">
        <f t="shared" si="1"/>
        <v>738965.47709</v>
      </c>
      <c r="D35" s="42">
        <f t="shared" si="2"/>
        <v>577589.75963</v>
      </c>
      <c r="E35" s="42">
        <f t="shared" si="3"/>
        <v>472416.188</v>
      </c>
      <c r="F35" s="42">
        <f t="shared" si="4"/>
        <v>509383.11487</v>
      </c>
      <c r="G35" s="42">
        <f t="shared" si="5"/>
        <v>487254.81253</v>
      </c>
      <c r="H35" s="42">
        <f t="shared" si="6"/>
        <v>523424.19402</v>
      </c>
      <c r="I35" s="42">
        <f t="shared" si="7"/>
        <v>511199.59818</v>
      </c>
      <c r="J35" s="43" t="s">
        <v>106</v>
      </c>
      <c r="AA35">
        <v>19432.569912</v>
      </c>
      <c r="AB35">
        <v>9021.3412321</v>
      </c>
      <c r="AC35">
        <v>16039.674184</v>
      </c>
      <c r="AD35">
        <v>40037.720355</v>
      </c>
      <c r="AE35">
        <v>51752.996698</v>
      </c>
      <c r="AF35">
        <v>46319.003601</v>
      </c>
      <c r="AG35">
        <v>10865.246814</v>
      </c>
      <c r="AH35">
        <v>13451.912036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5</v>
      </c>
      <c r="AO35">
        <v>2</v>
      </c>
      <c r="AP35">
        <v>8</v>
      </c>
    </row>
    <row r="36" spans="2:42" ht="19.5" customHeight="1" thickTop="1">
      <c r="B36" s="4"/>
      <c r="C36" s="4"/>
      <c r="D36" s="4"/>
      <c r="E36" s="4"/>
      <c r="F36" s="4"/>
      <c r="J36" s="4"/>
      <c r="AA36">
        <v>52525.662764</v>
      </c>
      <c r="AB36">
        <v>85225.726192</v>
      </c>
      <c r="AC36">
        <v>88167.326751</v>
      </c>
      <c r="AD36">
        <v>56555.846388</v>
      </c>
      <c r="AE36">
        <v>70435.385191</v>
      </c>
      <c r="AF36">
        <v>49269.600043</v>
      </c>
      <c r="AG36">
        <v>59550.035185</v>
      </c>
      <c r="AH36">
        <v>75567.835836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5</v>
      </c>
      <c r="AO36">
        <v>2</v>
      </c>
      <c r="AP36">
        <v>9</v>
      </c>
    </row>
    <row r="37" spans="2:42" ht="19.5" customHeight="1">
      <c r="B37" s="4"/>
      <c r="C37" s="4"/>
      <c r="D37" s="4"/>
      <c r="E37" s="4"/>
      <c r="F37" s="4"/>
      <c r="J37" s="4"/>
      <c r="AA37">
        <v>832.9697001</v>
      </c>
      <c r="AB37">
        <v>7396.5479839</v>
      </c>
      <c r="AC37">
        <v>2434.8945319</v>
      </c>
      <c r="AD37">
        <v>4817.8778139</v>
      </c>
      <c r="AE37">
        <v>5852.1017018</v>
      </c>
      <c r="AF37">
        <v>4810.4558434</v>
      </c>
      <c r="AG37">
        <v>872.58416912</v>
      </c>
      <c r="AH37">
        <v>1895.3912751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5</v>
      </c>
      <c r="AO37">
        <v>2</v>
      </c>
      <c r="AP37">
        <v>10</v>
      </c>
    </row>
    <row r="38" spans="2:42" ht="19.5" customHeight="1">
      <c r="B38" s="4"/>
      <c r="C38" s="4"/>
      <c r="D38" s="4"/>
      <c r="E38" s="4"/>
      <c r="F38" s="4"/>
      <c r="J38" s="4"/>
      <c r="AA38">
        <v>14926.948838</v>
      </c>
      <c r="AB38">
        <v>14101.780907</v>
      </c>
      <c r="AC38">
        <v>11760.711111</v>
      </c>
      <c r="AD38">
        <v>21424.439285</v>
      </c>
      <c r="AE38">
        <v>15225.928611</v>
      </c>
      <c r="AF38">
        <v>13833.859791</v>
      </c>
      <c r="AG38">
        <v>10984.470902</v>
      </c>
      <c r="AH38">
        <v>9420.6417533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5</v>
      </c>
      <c r="AO38">
        <v>2</v>
      </c>
      <c r="AP38">
        <v>11</v>
      </c>
    </row>
    <row r="39" spans="2:42" ht="19.5" customHeight="1">
      <c r="B39" s="4"/>
      <c r="C39" s="4"/>
      <c r="D39" s="4"/>
      <c r="E39" s="4"/>
      <c r="F39" s="4"/>
      <c r="J39" s="4"/>
      <c r="AA39">
        <v>29182.860981</v>
      </c>
      <c r="AB39">
        <v>28321.433568</v>
      </c>
      <c r="AC39">
        <v>31527.689758</v>
      </c>
      <c r="AD39">
        <v>30147.981648</v>
      </c>
      <c r="AE39">
        <v>28401.581617</v>
      </c>
      <c r="AF39">
        <v>23039.969699</v>
      </c>
      <c r="AG39">
        <v>28917.730829</v>
      </c>
      <c r="AH39">
        <v>23796.907542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5</v>
      </c>
      <c r="AO39">
        <v>2</v>
      </c>
      <c r="AP39">
        <v>12</v>
      </c>
    </row>
    <row r="40" spans="2:42" ht="19.5" customHeight="1">
      <c r="B40" s="4"/>
      <c r="C40" s="4"/>
      <c r="D40" s="4"/>
      <c r="E40" s="4"/>
      <c r="F40" s="4"/>
      <c r="J40" s="4"/>
      <c r="AA40">
        <v>85477.075826</v>
      </c>
      <c r="AB40">
        <v>61355.333654</v>
      </c>
      <c r="AC40">
        <v>70540.231715</v>
      </c>
      <c r="AD40">
        <v>69865.372752</v>
      </c>
      <c r="AE40">
        <v>75702.958925</v>
      </c>
      <c r="AF40">
        <v>105299.66684</v>
      </c>
      <c r="AG40">
        <v>77212.247763</v>
      </c>
      <c r="AH40">
        <v>67864.740492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5</v>
      </c>
      <c r="AO40">
        <v>2</v>
      </c>
      <c r="AP40">
        <v>13</v>
      </c>
    </row>
    <row r="41" spans="2:42" ht="19.5" customHeight="1">
      <c r="B41" s="4"/>
      <c r="C41" s="4"/>
      <c r="D41" s="4"/>
      <c r="E41" s="4"/>
      <c r="F41" s="4"/>
      <c r="J41" s="4"/>
      <c r="AA41">
        <v>27115.725124</v>
      </c>
      <c r="AB41">
        <v>16300.007526</v>
      </c>
      <c r="AC41">
        <v>18449.46948</v>
      </c>
      <c r="AD41">
        <v>21242.74646</v>
      </c>
      <c r="AE41">
        <v>25713.298939</v>
      </c>
      <c r="AF41">
        <v>27954.236305</v>
      </c>
      <c r="AG41">
        <v>21200.340877</v>
      </c>
      <c r="AH41">
        <v>18987.72661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5</v>
      </c>
      <c r="AO41">
        <v>2</v>
      </c>
      <c r="AP41">
        <v>14</v>
      </c>
    </row>
    <row r="42" spans="2:42" ht="19.5" customHeight="1">
      <c r="B42" s="4"/>
      <c r="C42" s="4"/>
      <c r="D42" s="4"/>
      <c r="E42" s="4"/>
      <c r="F42" s="4"/>
      <c r="J42" s="4"/>
      <c r="AA42">
        <v>19544.242252</v>
      </c>
      <c r="AB42">
        <v>12347.218558</v>
      </c>
      <c r="AC42">
        <v>14923.153343</v>
      </c>
      <c r="AD42">
        <v>17518.275237</v>
      </c>
      <c r="AE42">
        <v>20835.725262</v>
      </c>
      <c r="AF42">
        <v>30415.926263</v>
      </c>
      <c r="AG42">
        <v>22254.73054</v>
      </c>
      <c r="AH42">
        <v>16609.434868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5</v>
      </c>
      <c r="AO42">
        <v>2</v>
      </c>
      <c r="AP42">
        <v>15</v>
      </c>
    </row>
    <row r="43" spans="2:42" ht="19.5" customHeight="1">
      <c r="B43" s="4"/>
      <c r="C43" s="4"/>
      <c r="D43" s="4"/>
      <c r="E43" s="4"/>
      <c r="F43" s="4"/>
      <c r="J43" s="4"/>
      <c r="AA43">
        <v>36286.011553</v>
      </c>
      <c r="AB43">
        <v>31788.549919</v>
      </c>
      <c r="AC43">
        <v>36348.012502</v>
      </c>
      <c r="AD43">
        <v>30454.927025</v>
      </c>
      <c r="AE43">
        <v>27873.543862</v>
      </c>
      <c r="AF43">
        <v>44201.494974</v>
      </c>
      <c r="AG43">
        <v>32362.390497</v>
      </c>
      <c r="AH43">
        <v>31557.433678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5</v>
      </c>
      <c r="AO43">
        <v>2</v>
      </c>
      <c r="AP43">
        <v>16</v>
      </c>
    </row>
    <row r="44" spans="2:42" ht="19.5" customHeight="1">
      <c r="B44" s="4"/>
      <c r="C44" s="4"/>
      <c r="D44" s="4"/>
      <c r="E44" s="4"/>
      <c r="F44" s="4"/>
      <c r="J44" s="4"/>
      <c r="AA44">
        <v>1038.4190003</v>
      </c>
      <c r="AB44">
        <v>515.51387903</v>
      </c>
      <c r="AC44">
        <v>97.387893571</v>
      </c>
      <c r="AD44">
        <v>336.54812378</v>
      </c>
      <c r="AE44">
        <v>79.349605841</v>
      </c>
      <c r="AF44">
        <v>2728.0092987</v>
      </c>
      <c r="AG44">
        <v>541.49587391</v>
      </c>
      <c r="AH44">
        <v>599.97686117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5</v>
      </c>
      <c r="AO44">
        <v>2</v>
      </c>
      <c r="AP44">
        <v>17</v>
      </c>
    </row>
    <row r="45" spans="2:42" ht="19.5" customHeight="1">
      <c r="B45" s="4"/>
      <c r="C45" s="4"/>
      <c r="D45" s="4"/>
      <c r="E45" s="4"/>
      <c r="F45" s="4"/>
      <c r="J45" s="4"/>
      <c r="AA45">
        <v>1492.6778974</v>
      </c>
      <c r="AB45">
        <v>404.04377142</v>
      </c>
      <c r="AC45">
        <v>722.20849635</v>
      </c>
      <c r="AD45">
        <v>312.87590487</v>
      </c>
      <c r="AE45">
        <v>1201.0412558</v>
      </c>
      <c r="AF45">
        <v>0</v>
      </c>
      <c r="AG45">
        <v>853.28997489</v>
      </c>
      <c r="AH45">
        <v>110.16847535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5</v>
      </c>
      <c r="AO45">
        <v>2</v>
      </c>
      <c r="AP45">
        <v>18</v>
      </c>
    </row>
    <row r="46" spans="2:42" ht="19.5" customHeight="1">
      <c r="B46" s="4"/>
      <c r="C46" s="4"/>
      <c r="D46" s="4"/>
      <c r="E46" s="4"/>
      <c r="F46" s="4"/>
      <c r="J46" s="4"/>
      <c r="AA46">
        <v>30.694704215</v>
      </c>
      <c r="AB46">
        <v>11.68272992</v>
      </c>
      <c r="AC46">
        <v>166.44295843</v>
      </c>
      <c r="AD46">
        <v>70.349521257</v>
      </c>
      <c r="AE46">
        <v>25.097843968</v>
      </c>
      <c r="AF46">
        <v>90.732548644</v>
      </c>
      <c r="AG46">
        <v>46.043571214</v>
      </c>
      <c r="AH46">
        <v>29.180807726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5</v>
      </c>
      <c r="AO46">
        <v>2</v>
      </c>
      <c r="AP46">
        <v>19</v>
      </c>
    </row>
    <row r="47" spans="2:42" ht="19.5" customHeight="1">
      <c r="B47" s="4"/>
      <c r="C47" s="4"/>
      <c r="D47" s="4"/>
      <c r="E47" s="4"/>
      <c r="F47" s="4"/>
      <c r="J47" s="4"/>
      <c r="AA47">
        <v>88129.942626</v>
      </c>
      <c r="AB47">
        <v>84020.85658</v>
      </c>
      <c r="AC47">
        <v>75794.395877</v>
      </c>
      <c r="AD47">
        <v>83536.184405</v>
      </c>
      <c r="AE47">
        <v>71767.246799</v>
      </c>
      <c r="AF47">
        <v>70005.340564</v>
      </c>
      <c r="AG47">
        <v>75062.23821</v>
      </c>
      <c r="AH47">
        <v>84223.649755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5</v>
      </c>
      <c r="AO47">
        <v>2</v>
      </c>
      <c r="AP47">
        <v>20</v>
      </c>
    </row>
    <row r="48" spans="2:42" ht="19.5" customHeight="1">
      <c r="B48" s="4"/>
      <c r="C48" s="4"/>
      <c r="D48" s="4"/>
      <c r="E48" s="4"/>
      <c r="F48" s="4"/>
      <c r="J48" s="4"/>
      <c r="AA48">
        <v>7576.4336184</v>
      </c>
      <c r="AB48">
        <v>11212.764882</v>
      </c>
      <c r="AC48">
        <v>6365.6867502</v>
      </c>
      <c r="AD48">
        <v>6024.2901536</v>
      </c>
      <c r="AE48">
        <v>2413.6105342</v>
      </c>
      <c r="AF48">
        <v>4572.8640277</v>
      </c>
      <c r="AG48">
        <v>8488.6776543</v>
      </c>
      <c r="AH48">
        <v>7056.6770517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5</v>
      </c>
      <c r="AO48">
        <v>2</v>
      </c>
      <c r="AP48">
        <v>21</v>
      </c>
    </row>
    <row r="49" spans="2:42" ht="19.5" customHeight="1">
      <c r="B49" s="4"/>
      <c r="C49" s="4"/>
      <c r="D49" s="4"/>
      <c r="E49" s="4"/>
      <c r="F49" s="4"/>
      <c r="J49" s="4"/>
      <c r="AA49">
        <v>80553.509007</v>
      </c>
      <c r="AB49">
        <v>72808.091697</v>
      </c>
      <c r="AC49">
        <v>69428.709127</v>
      </c>
      <c r="AD49">
        <v>77511.894251</v>
      </c>
      <c r="AE49">
        <v>69353.636265</v>
      </c>
      <c r="AF49">
        <v>65432.476536</v>
      </c>
      <c r="AG49">
        <v>66573.560556</v>
      </c>
      <c r="AH49">
        <v>77166.972703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5</v>
      </c>
      <c r="AO49">
        <v>2</v>
      </c>
      <c r="AP49">
        <v>22</v>
      </c>
    </row>
    <row r="50" spans="2:42" ht="19.5" customHeight="1">
      <c r="B50" s="4"/>
      <c r="C50" s="4"/>
      <c r="D50" s="4"/>
      <c r="E50" s="4"/>
      <c r="F50" s="4"/>
      <c r="J50" s="4"/>
      <c r="AA50">
        <v>27509.382343</v>
      </c>
      <c r="AB50">
        <v>14879.577672</v>
      </c>
      <c r="AC50">
        <v>18870.0064</v>
      </c>
      <c r="AD50">
        <v>25784.478252</v>
      </c>
      <c r="AE50">
        <v>27119.689451</v>
      </c>
      <c r="AF50">
        <v>22861.372351</v>
      </c>
      <c r="AG50">
        <v>20666.897644</v>
      </c>
      <c r="AH50">
        <v>26657.582896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5</v>
      </c>
      <c r="AO50">
        <v>2</v>
      </c>
      <c r="AP50">
        <v>23</v>
      </c>
    </row>
    <row r="51" spans="2:10" ht="19.5" customHeight="1">
      <c r="B51" s="4"/>
      <c r="C51" s="4"/>
      <c r="D51" s="4"/>
      <c r="E51" s="4"/>
      <c r="F51" s="4"/>
      <c r="J51" s="4"/>
    </row>
    <row r="52" spans="2:10" ht="19.5" customHeight="1">
      <c r="B52" s="4"/>
      <c r="C52" s="4"/>
      <c r="D52" s="4"/>
      <c r="E52" s="4"/>
      <c r="F52" s="4"/>
      <c r="J52" s="4"/>
    </row>
    <row r="53" spans="2:10" ht="19.5" customHeight="1">
      <c r="B53" s="4"/>
      <c r="C53" s="4"/>
      <c r="D53" s="4"/>
      <c r="E53" s="4"/>
      <c r="F53" s="4"/>
      <c r="J53" s="4"/>
    </row>
    <row r="54" spans="2:10" ht="19.5" customHeight="1">
      <c r="B54" s="4"/>
      <c r="C54" s="4"/>
      <c r="D54" s="4"/>
      <c r="E54" s="4"/>
      <c r="F54" s="4"/>
      <c r="J54" s="4"/>
    </row>
    <row r="55" spans="2:10" ht="19.5" customHeight="1">
      <c r="B55" s="4"/>
      <c r="C55" s="4"/>
      <c r="D55" s="4"/>
      <c r="E55" s="4"/>
      <c r="F55" s="4"/>
      <c r="J55" s="4"/>
    </row>
    <row r="56" ht="19.5" customHeight="1">
      <c r="J56" s="4"/>
    </row>
    <row r="57" ht="19.5" customHeight="1">
      <c r="J57" s="4"/>
    </row>
    <row r="58" ht="19.5" customHeight="1">
      <c r="J58" s="4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(W1),標準"&amp;P+108&amp;"細明體,標準"－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1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4" customWidth="1"/>
    <col min="11" max="16384" width="9.00390625" style="4" customWidth="1"/>
  </cols>
  <sheetData>
    <row r="1" spans="1:42" ht="15.75" customHeight="1">
      <c r="A1" s="1" t="s">
        <v>107</v>
      </c>
      <c r="F1" s="3"/>
      <c r="J1" s="5" t="s">
        <v>108</v>
      </c>
      <c r="AA1">
        <v>264159.25238</v>
      </c>
      <c r="AB1">
        <v>690748.69904</v>
      </c>
      <c r="AC1">
        <v>568318.85871</v>
      </c>
      <c r="AD1">
        <v>253936.39824</v>
      </c>
      <c r="AE1">
        <v>307088.32018</v>
      </c>
      <c r="AF1">
        <v>242517.2271</v>
      </c>
      <c r="AG1">
        <v>557429.80682</v>
      </c>
      <c r="AH1">
        <v>647920.44893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5</v>
      </c>
      <c r="AO1">
        <v>2</v>
      </c>
      <c r="AP1">
        <v>1</v>
      </c>
    </row>
    <row r="2" spans="6:42" ht="15.75" customHeight="1">
      <c r="F2" s="4"/>
      <c r="J2" s="4"/>
      <c r="AA2">
        <v>509478.38553</v>
      </c>
      <c r="AB2">
        <v>531158.87834</v>
      </c>
      <c r="AC2">
        <v>491824.97143</v>
      </c>
      <c r="AD2">
        <v>513971.31934</v>
      </c>
      <c r="AE2">
        <v>471344.58931</v>
      </c>
      <c r="AF2">
        <v>477276.56934</v>
      </c>
      <c r="AG2">
        <v>461485.59346</v>
      </c>
      <c r="AH2">
        <v>509931.26733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5</v>
      </c>
      <c r="AO2">
        <v>2</v>
      </c>
      <c r="AP2">
        <v>2</v>
      </c>
    </row>
    <row r="3" spans="1:42" ht="16.5" customHeight="1">
      <c r="A3" s="6" t="s">
        <v>109</v>
      </c>
      <c r="B3" s="7"/>
      <c r="C3" s="7"/>
      <c r="D3" s="7"/>
      <c r="E3" s="7"/>
      <c r="F3" s="8" t="s">
        <v>110</v>
      </c>
      <c r="G3" s="8"/>
      <c r="H3" s="8"/>
      <c r="I3" s="8"/>
      <c r="J3" s="8"/>
      <c r="AA3">
        <v>307069.60281</v>
      </c>
      <c r="AB3">
        <v>325725.03207</v>
      </c>
      <c r="AC3">
        <v>271188.00042</v>
      </c>
      <c r="AD3">
        <v>291051.73158</v>
      </c>
      <c r="AE3">
        <v>223948.53872</v>
      </c>
      <c r="AF3">
        <v>234613.28097</v>
      </c>
      <c r="AG3">
        <v>273037.23422</v>
      </c>
      <c r="AH3">
        <v>317904.65758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5</v>
      </c>
      <c r="AO3">
        <v>2</v>
      </c>
      <c r="AP3">
        <v>3</v>
      </c>
    </row>
    <row r="4" spans="1:42" ht="16.5" customHeight="1">
      <c r="A4" s="9"/>
      <c r="F4" s="4"/>
      <c r="J4" s="4"/>
      <c r="AA4">
        <v>234910.63964</v>
      </c>
      <c r="AB4">
        <v>264022.89424</v>
      </c>
      <c r="AC4">
        <v>219210.94477</v>
      </c>
      <c r="AD4">
        <v>213434.76257</v>
      </c>
      <c r="AE4">
        <v>178042.19457</v>
      </c>
      <c r="AF4">
        <v>176596.12758</v>
      </c>
      <c r="AG4">
        <v>215019.62933</v>
      </c>
      <c r="AH4">
        <v>242177.22323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5</v>
      </c>
      <c r="AO4">
        <v>2</v>
      </c>
      <c r="AP4">
        <v>4</v>
      </c>
    </row>
    <row r="5" spans="1:42" s="14" customFormat="1" ht="16.5" customHeight="1" thickBot="1">
      <c r="A5" s="10" t="s">
        <v>111</v>
      </c>
      <c r="B5" s="11"/>
      <c r="C5" s="11"/>
      <c r="D5" s="11"/>
      <c r="E5" s="11"/>
      <c r="F5" s="12" t="s">
        <v>112</v>
      </c>
      <c r="G5" s="11"/>
      <c r="H5" s="11"/>
      <c r="I5" s="11"/>
      <c r="J5" s="13"/>
      <c r="AA5">
        <v>21972.398336</v>
      </c>
      <c r="AB5">
        <v>6168.9127042</v>
      </c>
      <c r="AC5">
        <v>10122.414678</v>
      </c>
      <c r="AD5">
        <v>20983.766783</v>
      </c>
      <c r="AE5">
        <v>11672.171173</v>
      </c>
      <c r="AF5">
        <v>22827.248467</v>
      </c>
      <c r="AG5">
        <v>16771.833895</v>
      </c>
      <c r="AH5">
        <v>23364.955009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5</v>
      </c>
      <c r="AO5">
        <v>2</v>
      </c>
      <c r="AP5">
        <v>5</v>
      </c>
    </row>
    <row r="6" spans="1:42" s="14" customFormat="1" ht="24" customHeight="1" thickTop="1">
      <c r="A6" s="45"/>
      <c r="B6" s="46" t="s">
        <v>22</v>
      </c>
      <c r="C6" s="47"/>
      <c r="D6" s="47"/>
      <c r="E6" s="47"/>
      <c r="F6" s="48" t="s">
        <v>113</v>
      </c>
      <c r="G6" s="49"/>
      <c r="H6" s="49"/>
      <c r="I6" s="50"/>
      <c r="J6" s="51"/>
      <c r="AA6">
        <v>50186.564837</v>
      </c>
      <c r="AB6">
        <v>55533.225129</v>
      </c>
      <c r="AC6">
        <v>41854.640966</v>
      </c>
      <c r="AD6">
        <v>56633.202229</v>
      </c>
      <c r="AE6">
        <v>34234.172985</v>
      </c>
      <c r="AF6">
        <v>35189.904925</v>
      </c>
      <c r="AG6">
        <v>41245.771002</v>
      </c>
      <c r="AH6">
        <v>52362.479343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5</v>
      </c>
      <c r="AO6">
        <v>2</v>
      </c>
      <c r="AP6">
        <v>6</v>
      </c>
    </row>
    <row r="7" spans="1:42" s="53" customFormat="1" ht="15.75" customHeight="1">
      <c r="A7" s="24"/>
      <c r="B7" s="16" t="s">
        <v>23</v>
      </c>
      <c r="C7" s="16" t="s">
        <v>24</v>
      </c>
      <c r="D7" s="16" t="s">
        <v>25</v>
      </c>
      <c r="E7" s="16" t="s">
        <v>26</v>
      </c>
      <c r="F7" s="16" t="s">
        <v>27</v>
      </c>
      <c r="G7" s="16" t="s">
        <v>28</v>
      </c>
      <c r="H7" s="16" t="s">
        <v>29</v>
      </c>
      <c r="I7" s="16" t="s">
        <v>30</v>
      </c>
      <c r="J7" s="52"/>
      <c r="AA7">
        <v>72791.202376</v>
      </c>
      <c r="AB7">
        <v>101643.61541</v>
      </c>
      <c r="AC7">
        <v>106641.89547</v>
      </c>
      <c r="AD7">
        <v>101411.44456</v>
      </c>
      <c r="AE7">
        <v>128040.48359</v>
      </c>
      <c r="AF7">
        <v>100399.05949</v>
      </c>
      <c r="AG7">
        <v>71287.866168</v>
      </c>
      <c r="AH7">
        <v>90915.139147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5</v>
      </c>
      <c r="AO7">
        <v>2</v>
      </c>
      <c r="AP7">
        <v>7</v>
      </c>
    </row>
    <row r="8" spans="1:42" s="56" customFormat="1" ht="15.75" customHeight="1">
      <c r="A8" s="27"/>
      <c r="B8" s="28" t="s">
        <v>114</v>
      </c>
      <c r="C8" s="28" t="s">
        <v>115</v>
      </c>
      <c r="D8" s="28" t="s">
        <v>116</v>
      </c>
      <c r="E8" s="28" t="s">
        <v>117</v>
      </c>
      <c r="F8" s="28" t="s">
        <v>118</v>
      </c>
      <c r="G8" s="28" t="s">
        <v>119</v>
      </c>
      <c r="H8" s="28" t="s">
        <v>120</v>
      </c>
      <c r="I8" s="54" t="s">
        <v>121</v>
      </c>
      <c r="J8" s="55"/>
      <c r="AA8">
        <v>19432.569912</v>
      </c>
      <c r="AB8">
        <v>9021.3412321</v>
      </c>
      <c r="AC8">
        <v>16039.674184</v>
      </c>
      <c r="AD8">
        <v>40037.720355</v>
      </c>
      <c r="AE8">
        <v>51752.996698</v>
      </c>
      <c r="AF8">
        <v>46319.003601</v>
      </c>
      <c r="AG8">
        <v>10865.246814</v>
      </c>
      <c r="AH8">
        <v>13451.912036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5</v>
      </c>
      <c r="AO8">
        <v>2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264159.25238</v>
      </c>
      <c r="C9" s="31">
        <f aca="true" t="shared" si="1" ref="C9:C35">+AB1</f>
        <v>690748.69904</v>
      </c>
      <c r="D9" s="31">
        <f aca="true" t="shared" si="2" ref="D9:D35">+AC1</f>
        <v>568318.85871</v>
      </c>
      <c r="E9" s="31">
        <f aca="true" t="shared" si="3" ref="E9:E35">+AD1</f>
        <v>253936.39824</v>
      </c>
      <c r="F9" s="31">
        <f aca="true" t="shared" si="4" ref="F9:F35">+AE1</f>
        <v>307088.32018</v>
      </c>
      <c r="G9" s="31">
        <f aca="true" t="shared" si="5" ref="G9:G35">+AF1</f>
        <v>242517.2271</v>
      </c>
      <c r="H9" s="31">
        <f aca="true" t="shared" si="6" ref="H9:H35">+AG1</f>
        <v>557429.80682</v>
      </c>
      <c r="I9" s="31">
        <f aca="true" t="shared" si="7" ref="I9:I35">+AH1</f>
        <v>647920.44893</v>
      </c>
      <c r="J9" s="33" t="s">
        <v>18</v>
      </c>
      <c r="AA9">
        <v>52525.662764</v>
      </c>
      <c r="AB9">
        <v>85225.726192</v>
      </c>
      <c r="AC9">
        <v>88167.326751</v>
      </c>
      <c r="AD9">
        <v>56555.846388</v>
      </c>
      <c r="AE9">
        <v>70435.385191</v>
      </c>
      <c r="AF9">
        <v>49269.600043</v>
      </c>
      <c r="AG9">
        <v>59550.035185</v>
      </c>
      <c r="AH9">
        <v>75567.835836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5</v>
      </c>
      <c r="AO9">
        <v>2</v>
      </c>
      <c r="AP9">
        <v>9</v>
      </c>
    </row>
    <row r="10" spans="1:42" ht="19.5" customHeight="1">
      <c r="A10" s="30" t="s">
        <v>19</v>
      </c>
      <c r="B10" s="31">
        <f t="shared" si="0"/>
        <v>509478.38553</v>
      </c>
      <c r="C10" s="31">
        <f t="shared" si="1"/>
        <v>531158.87834</v>
      </c>
      <c r="D10" s="31">
        <f t="shared" si="2"/>
        <v>491824.97143</v>
      </c>
      <c r="E10" s="31">
        <f t="shared" si="3"/>
        <v>513971.31934</v>
      </c>
      <c r="F10" s="31">
        <f t="shared" si="4"/>
        <v>471344.58931</v>
      </c>
      <c r="G10" s="31">
        <f t="shared" si="5"/>
        <v>477276.56934</v>
      </c>
      <c r="H10" s="31">
        <f t="shared" si="6"/>
        <v>461485.59346</v>
      </c>
      <c r="I10" s="31">
        <f t="shared" si="7"/>
        <v>509931.26733</v>
      </c>
      <c r="J10" s="35" t="s">
        <v>20</v>
      </c>
      <c r="AA10">
        <v>832.9697001</v>
      </c>
      <c r="AB10">
        <v>7396.5479839</v>
      </c>
      <c r="AC10">
        <v>2434.8945319</v>
      </c>
      <c r="AD10">
        <v>4817.8778139</v>
      </c>
      <c r="AE10">
        <v>5852.1017018</v>
      </c>
      <c r="AF10">
        <v>4810.4558434</v>
      </c>
      <c r="AG10">
        <v>872.58416912</v>
      </c>
      <c r="AH10">
        <v>1895.3912751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5</v>
      </c>
      <c r="AO10">
        <v>2</v>
      </c>
      <c r="AP10">
        <v>10</v>
      </c>
    </row>
    <row r="11" spans="1:42" ht="19.5" customHeight="1">
      <c r="A11" s="36" t="s">
        <v>58</v>
      </c>
      <c r="B11" s="37">
        <f t="shared" si="0"/>
        <v>307069.60281</v>
      </c>
      <c r="C11" s="37">
        <f t="shared" si="1"/>
        <v>325725.03207</v>
      </c>
      <c r="D11" s="37">
        <f t="shared" si="2"/>
        <v>271188.00042</v>
      </c>
      <c r="E11" s="37">
        <f t="shared" si="3"/>
        <v>291051.73158</v>
      </c>
      <c r="F11" s="37">
        <f t="shared" si="4"/>
        <v>223948.53872</v>
      </c>
      <c r="G11" s="37">
        <f t="shared" si="5"/>
        <v>234613.28097</v>
      </c>
      <c r="H11" s="37">
        <f t="shared" si="6"/>
        <v>273037.23422</v>
      </c>
      <c r="I11" s="37">
        <f t="shared" si="7"/>
        <v>317904.65758</v>
      </c>
      <c r="J11" s="39" t="s">
        <v>122</v>
      </c>
      <c r="AA11">
        <v>14926.948838</v>
      </c>
      <c r="AB11">
        <v>14101.780907</v>
      </c>
      <c r="AC11">
        <v>11760.711111</v>
      </c>
      <c r="AD11">
        <v>21424.439285</v>
      </c>
      <c r="AE11">
        <v>15225.928611</v>
      </c>
      <c r="AF11">
        <v>13833.859791</v>
      </c>
      <c r="AG11">
        <v>10984.470902</v>
      </c>
      <c r="AH11">
        <v>9420.6417533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5</v>
      </c>
      <c r="AO11">
        <v>2</v>
      </c>
      <c r="AP11">
        <v>11</v>
      </c>
    </row>
    <row r="12" spans="1:42" ht="19.5" customHeight="1">
      <c r="A12" s="40" t="s">
        <v>60</v>
      </c>
      <c r="B12" s="37">
        <f t="shared" si="0"/>
        <v>234910.63964</v>
      </c>
      <c r="C12" s="37">
        <f t="shared" si="1"/>
        <v>264022.89424</v>
      </c>
      <c r="D12" s="37">
        <f t="shared" si="2"/>
        <v>219210.94477</v>
      </c>
      <c r="E12" s="37">
        <f t="shared" si="3"/>
        <v>213434.76257</v>
      </c>
      <c r="F12" s="37">
        <f t="shared" si="4"/>
        <v>178042.19457</v>
      </c>
      <c r="G12" s="37">
        <f t="shared" si="5"/>
        <v>176596.12758</v>
      </c>
      <c r="H12" s="37">
        <f t="shared" si="6"/>
        <v>215019.62933</v>
      </c>
      <c r="I12" s="37">
        <f t="shared" si="7"/>
        <v>242177.22323</v>
      </c>
      <c r="J12" s="39" t="s">
        <v>61</v>
      </c>
      <c r="AA12">
        <v>29182.860981</v>
      </c>
      <c r="AB12">
        <v>28321.433568</v>
      </c>
      <c r="AC12">
        <v>31527.689758</v>
      </c>
      <c r="AD12">
        <v>30147.981648</v>
      </c>
      <c r="AE12">
        <v>28401.581617</v>
      </c>
      <c r="AF12">
        <v>23039.969699</v>
      </c>
      <c r="AG12">
        <v>28917.730829</v>
      </c>
      <c r="AH12">
        <v>23796.907542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5</v>
      </c>
      <c r="AO12">
        <v>2</v>
      </c>
      <c r="AP12">
        <v>12</v>
      </c>
    </row>
    <row r="13" spans="1:42" ht="19.5" customHeight="1">
      <c r="A13" s="40" t="s">
        <v>62</v>
      </c>
      <c r="B13" s="37">
        <f t="shared" si="0"/>
        <v>21972.398336</v>
      </c>
      <c r="C13" s="37">
        <f t="shared" si="1"/>
        <v>6168.9127042</v>
      </c>
      <c r="D13" s="37">
        <f t="shared" si="2"/>
        <v>10122.414678</v>
      </c>
      <c r="E13" s="37">
        <f t="shared" si="3"/>
        <v>20983.766783</v>
      </c>
      <c r="F13" s="37">
        <f t="shared" si="4"/>
        <v>11672.171173</v>
      </c>
      <c r="G13" s="37">
        <f t="shared" si="5"/>
        <v>22827.248467</v>
      </c>
      <c r="H13" s="37">
        <f t="shared" si="6"/>
        <v>16771.833895</v>
      </c>
      <c r="I13" s="37">
        <f t="shared" si="7"/>
        <v>23364.955009</v>
      </c>
      <c r="J13" s="39" t="s">
        <v>63</v>
      </c>
      <c r="AA13">
        <v>85477.075826</v>
      </c>
      <c r="AB13">
        <v>61355.333654</v>
      </c>
      <c r="AC13">
        <v>70540.231715</v>
      </c>
      <c r="AD13">
        <v>69865.372752</v>
      </c>
      <c r="AE13">
        <v>75702.958925</v>
      </c>
      <c r="AF13">
        <v>105299.66684</v>
      </c>
      <c r="AG13">
        <v>77212.247763</v>
      </c>
      <c r="AH13">
        <v>67864.740492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5</v>
      </c>
      <c r="AO13">
        <v>2</v>
      </c>
      <c r="AP13">
        <v>13</v>
      </c>
    </row>
    <row r="14" spans="1:42" ht="19.5" customHeight="1">
      <c r="A14" s="40" t="s">
        <v>64</v>
      </c>
      <c r="B14" s="37">
        <f t="shared" si="0"/>
        <v>50186.564837</v>
      </c>
      <c r="C14" s="37">
        <f t="shared" si="1"/>
        <v>55533.225129</v>
      </c>
      <c r="D14" s="37">
        <f t="shared" si="2"/>
        <v>41854.640966</v>
      </c>
      <c r="E14" s="37">
        <f t="shared" si="3"/>
        <v>56633.202229</v>
      </c>
      <c r="F14" s="37">
        <f t="shared" si="4"/>
        <v>34234.172985</v>
      </c>
      <c r="G14" s="37">
        <f t="shared" si="5"/>
        <v>35189.904925</v>
      </c>
      <c r="H14" s="37">
        <f t="shared" si="6"/>
        <v>41245.771002</v>
      </c>
      <c r="I14" s="37">
        <f t="shared" si="7"/>
        <v>52362.479343</v>
      </c>
      <c r="J14" s="39" t="s">
        <v>65</v>
      </c>
      <c r="AA14">
        <v>27115.725124</v>
      </c>
      <c r="AB14">
        <v>16300.007526</v>
      </c>
      <c r="AC14">
        <v>18449.46948</v>
      </c>
      <c r="AD14">
        <v>21242.74646</v>
      </c>
      <c r="AE14">
        <v>25713.298939</v>
      </c>
      <c r="AF14">
        <v>27954.236305</v>
      </c>
      <c r="AG14">
        <v>21200.340877</v>
      </c>
      <c r="AH14">
        <v>18987.72661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5</v>
      </c>
      <c r="AO14">
        <v>2</v>
      </c>
      <c r="AP14">
        <v>14</v>
      </c>
    </row>
    <row r="15" spans="1:42" ht="19.5" customHeight="1">
      <c r="A15" s="36" t="s">
        <v>66</v>
      </c>
      <c r="B15" s="37">
        <f t="shared" si="0"/>
        <v>72791.202376</v>
      </c>
      <c r="C15" s="37">
        <f t="shared" si="1"/>
        <v>101643.61541</v>
      </c>
      <c r="D15" s="37">
        <f t="shared" si="2"/>
        <v>106641.89547</v>
      </c>
      <c r="E15" s="37">
        <f t="shared" si="3"/>
        <v>101411.44456</v>
      </c>
      <c r="F15" s="37">
        <f t="shared" si="4"/>
        <v>128040.48359</v>
      </c>
      <c r="G15" s="37">
        <f t="shared" si="5"/>
        <v>100399.05949</v>
      </c>
      <c r="H15" s="37">
        <f t="shared" si="6"/>
        <v>71287.866168</v>
      </c>
      <c r="I15" s="37">
        <f t="shared" si="7"/>
        <v>90915.139147</v>
      </c>
      <c r="J15" s="39" t="s">
        <v>123</v>
      </c>
      <c r="AA15">
        <v>19544.242252</v>
      </c>
      <c r="AB15">
        <v>12347.218558</v>
      </c>
      <c r="AC15">
        <v>14923.153343</v>
      </c>
      <c r="AD15">
        <v>17518.275237</v>
      </c>
      <c r="AE15">
        <v>20835.725262</v>
      </c>
      <c r="AF15">
        <v>30415.926263</v>
      </c>
      <c r="AG15">
        <v>22254.73054</v>
      </c>
      <c r="AH15">
        <v>16609.434868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5</v>
      </c>
      <c r="AO15">
        <v>2</v>
      </c>
      <c r="AP15">
        <v>15</v>
      </c>
    </row>
    <row r="16" spans="1:42" ht="19.5" customHeight="1">
      <c r="A16" s="40" t="s">
        <v>124</v>
      </c>
      <c r="B16" s="37">
        <f t="shared" si="0"/>
        <v>19432.569912</v>
      </c>
      <c r="C16" s="37">
        <f t="shared" si="1"/>
        <v>9021.3412321</v>
      </c>
      <c r="D16" s="37">
        <f t="shared" si="2"/>
        <v>16039.674184</v>
      </c>
      <c r="E16" s="37">
        <f t="shared" si="3"/>
        <v>40037.720355</v>
      </c>
      <c r="F16" s="37">
        <f t="shared" si="4"/>
        <v>51752.996698</v>
      </c>
      <c r="G16" s="37">
        <f t="shared" si="5"/>
        <v>46319.003601</v>
      </c>
      <c r="H16" s="37">
        <f t="shared" si="6"/>
        <v>10865.246814</v>
      </c>
      <c r="I16" s="37">
        <f t="shared" si="7"/>
        <v>13451.912036</v>
      </c>
      <c r="J16" s="39" t="s">
        <v>125</v>
      </c>
      <c r="AA16">
        <v>36286.011553</v>
      </c>
      <c r="AB16">
        <v>31788.549919</v>
      </c>
      <c r="AC16">
        <v>36348.012502</v>
      </c>
      <c r="AD16">
        <v>30454.927025</v>
      </c>
      <c r="AE16">
        <v>27873.543862</v>
      </c>
      <c r="AF16">
        <v>44201.494974</v>
      </c>
      <c r="AG16">
        <v>32362.390497</v>
      </c>
      <c r="AH16">
        <v>31557.433678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5</v>
      </c>
      <c r="AO16">
        <v>2</v>
      </c>
      <c r="AP16">
        <v>16</v>
      </c>
    </row>
    <row r="17" spans="1:42" ht="19.5" customHeight="1">
      <c r="A17" s="40" t="s">
        <v>126</v>
      </c>
      <c r="B17" s="37">
        <f t="shared" si="0"/>
        <v>52525.662764</v>
      </c>
      <c r="C17" s="37">
        <f t="shared" si="1"/>
        <v>85225.726192</v>
      </c>
      <c r="D17" s="37">
        <f t="shared" si="2"/>
        <v>88167.326751</v>
      </c>
      <c r="E17" s="37">
        <f t="shared" si="3"/>
        <v>56555.846388</v>
      </c>
      <c r="F17" s="37">
        <f t="shared" si="4"/>
        <v>70435.385191</v>
      </c>
      <c r="G17" s="37">
        <f t="shared" si="5"/>
        <v>49269.600043</v>
      </c>
      <c r="H17" s="37">
        <f t="shared" si="6"/>
        <v>59550.035185</v>
      </c>
      <c r="I17" s="37">
        <f t="shared" si="7"/>
        <v>75567.835836</v>
      </c>
      <c r="J17" s="39" t="s">
        <v>127</v>
      </c>
      <c r="AA17">
        <v>1038.4190003</v>
      </c>
      <c r="AB17">
        <v>515.51387903</v>
      </c>
      <c r="AC17">
        <v>97.387893571</v>
      </c>
      <c r="AD17">
        <v>336.54812378</v>
      </c>
      <c r="AE17">
        <v>79.349605841</v>
      </c>
      <c r="AF17">
        <v>2728.0092987</v>
      </c>
      <c r="AG17">
        <v>541.49587391</v>
      </c>
      <c r="AH17">
        <v>599.97686117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5</v>
      </c>
      <c r="AO17">
        <v>2</v>
      </c>
      <c r="AP17">
        <v>17</v>
      </c>
    </row>
    <row r="18" spans="1:42" ht="19.5" customHeight="1">
      <c r="A18" s="40" t="s">
        <v>128</v>
      </c>
      <c r="B18" s="37">
        <f t="shared" si="0"/>
        <v>832.9697001</v>
      </c>
      <c r="C18" s="37">
        <f t="shared" si="1"/>
        <v>7396.5479839</v>
      </c>
      <c r="D18" s="37">
        <f t="shared" si="2"/>
        <v>2434.8945319</v>
      </c>
      <c r="E18" s="37">
        <f t="shared" si="3"/>
        <v>4817.8778139</v>
      </c>
      <c r="F18" s="37">
        <f t="shared" si="4"/>
        <v>5852.1017018</v>
      </c>
      <c r="G18" s="37">
        <f t="shared" si="5"/>
        <v>4810.4558434</v>
      </c>
      <c r="H18" s="37">
        <f t="shared" si="6"/>
        <v>872.58416912</v>
      </c>
      <c r="I18" s="37">
        <f t="shared" si="7"/>
        <v>1895.3912751</v>
      </c>
      <c r="J18" s="39" t="s">
        <v>129</v>
      </c>
      <c r="AA18">
        <v>1492.6778974</v>
      </c>
      <c r="AB18">
        <v>404.04377142</v>
      </c>
      <c r="AC18">
        <v>722.20849635</v>
      </c>
      <c r="AD18">
        <v>312.87590487</v>
      </c>
      <c r="AE18">
        <v>1201.0412558</v>
      </c>
      <c r="AF18">
        <v>0</v>
      </c>
      <c r="AG18">
        <v>853.28997489</v>
      </c>
      <c r="AH18">
        <v>110.16847535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5</v>
      </c>
      <c r="AO18">
        <v>2</v>
      </c>
      <c r="AP18">
        <v>18</v>
      </c>
    </row>
    <row r="19" spans="1:42" ht="19.5" customHeight="1">
      <c r="A19" s="36" t="s">
        <v>74</v>
      </c>
      <c r="B19" s="37">
        <f t="shared" si="0"/>
        <v>14926.948838</v>
      </c>
      <c r="C19" s="37">
        <f t="shared" si="1"/>
        <v>14101.780907</v>
      </c>
      <c r="D19" s="37">
        <f t="shared" si="2"/>
        <v>11760.711111</v>
      </c>
      <c r="E19" s="37">
        <f t="shared" si="3"/>
        <v>21424.439285</v>
      </c>
      <c r="F19" s="37">
        <f t="shared" si="4"/>
        <v>15225.928611</v>
      </c>
      <c r="G19" s="37">
        <f t="shared" si="5"/>
        <v>13833.859791</v>
      </c>
      <c r="H19" s="37">
        <f t="shared" si="6"/>
        <v>10984.470902</v>
      </c>
      <c r="I19" s="37">
        <f t="shared" si="7"/>
        <v>9420.6417533</v>
      </c>
      <c r="J19" s="39" t="s">
        <v>75</v>
      </c>
      <c r="AA19">
        <v>30.694704215</v>
      </c>
      <c r="AB19">
        <v>11.68272992</v>
      </c>
      <c r="AC19">
        <v>166.44295843</v>
      </c>
      <c r="AD19">
        <v>70.349521257</v>
      </c>
      <c r="AE19">
        <v>25.097843968</v>
      </c>
      <c r="AF19">
        <v>90.732548644</v>
      </c>
      <c r="AG19">
        <v>46.043571214</v>
      </c>
      <c r="AH19">
        <v>29.180807726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5</v>
      </c>
      <c r="AO19">
        <v>2</v>
      </c>
      <c r="AP19">
        <v>19</v>
      </c>
    </row>
    <row r="20" spans="1:42" ht="19.5" customHeight="1">
      <c r="A20" s="36" t="s">
        <v>76</v>
      </c>
      <c r="B20" s="37">
        <f t="shared" si="0"/>
        <v>29182.860981</v>
      </c>
      <c r="C20" s="37">
        <f t="shared" si="1"/>
        <v>28321.433568</v>
      </c>
      <c r="D20" s="37">
        <f t="shared" si="2"/>
        <v>31527.689758</v>
      </c>
      <c r="E20" s="37">
        <f t="shared" si="3"/>
        <v>30147.981648</v>
      </c>
      <c r="F20" s="37">
        <f t="shared" si="4"/>
        <v>28401.581617</v>
      </c>
      <c r="G20" s="37">
        <f t="shared" si="5"/>
        <v>23039.969699</v>
      </c>
      <c r="H20" s="37">
        <f t="shared" si="6"/>
        <v>28917.730829</v>
      </c>
      <c r="I20" s="37">
        <f t="shared" si="7"/>
        <v>23796.907542</v>
      </c>
      <c r="J20" s="39" t="s">
        <v>77</v>
      </c>
      <c r="AA20">
        <v>88129.942626</v>
      </c>
      <c r="AB20">
        <v>84020.85658</v>
      </c>
      <c r="AC20">
        <v>75794.395877</v>
      </c>
      <c r="AD20">
        <v>83536.184405</v>
      </c>
      <c r="AE20">
        <v>71767.246799</v>
      </c>
      <c r="AF20">
        <v>70005.340564</v>
      </c>
      <c r="AG20">
        <v>75062.23821</v>
      </c>
      <c r="AH20">
        <v>84223.649755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5</v>
      </c>
      <c r="AO20">
        <v>2</v>
      </c>
      <c r="AP20">
        <v>20</v>
      </c>
    </row>
    <row r="21" spans="1:42" ht="19.5" customHeight="1">
      <c r="A21" s="36" t="s">
        <v>78</v>
      </c>
      <c r="B21" s="37">
        <f t="shared" si="0"/>
        <v>85477.075826</v>
      </c>
      <c r="C21" s="37">
        <f t="shared" si="1"/>
        <v>61355.333654</v>
      </c>
      <c r="D21" s="37">
        <f t="shared" si="2"/>
        <v>70540.231715</v>
      </c>
      <c r="E21" s="37">
        <f t="shared" si="3"/>
        <v>69865.372752</v>
      </c>
      <c r="F21" s="37">
        <f t="shared" si="4"/>
        <v>75702.958925</v>
      </c>
      <c r="G21" s="37">
        <f t="shared" si="5"/>
        <v>105299.66684</v>
      </c>
      <c r="H21" s="37">
        <f t="shared" si="6"/>
        <v>77212.247763</v>
      </c>
      <c r="I21" s="37">
        <f t="shared" si="7"/>
        <v>67864.740492</v>
      </c>
      <c r="J21" s="39" t="s">
        <v>79</v>
      </c>
      <c r="AA21">
        <v>7576.4336184</v>
      </c>
      <c r="AB21">
        <v>11212.764882</v>
      </c>
      <c r="AC21">
        <v>6365.6867502</v>
      </c>
      <c r="AD21">
        <v>6024.2901536</v>
      </c>
      <c r="AE21">
        <v>2413.6105342</v>
      </c>
      <c r="AF21">
        <v>4572.8640277</v>
      </c>
      <c r="AG21">
        <v>8488.6776543</v>
      </c>
      <c r="AH21">
        <v>7056.6770517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5</v>
      </c>
      <c r="AO21">
        <v>2</v>
      </c>
      <c r="AP21">
        <v>21</v>
      </c>
    </row>
    <row r="22" spans="1:42" ht="19.5" customHeight="1">
      <c r="A22" s="40" t="s">
        <v>80</v>
      </c>
      <c r="B22" s="37">
        <f t="shared" si="0"/>
        <v>27115.725124</v>
      </c>
      <c r="C22" s="37">
        <f t="shared" si="1"/>
        <v>16300.007526</v>
      </c>
      <c r="D22" s="37">
        <f t="shared" si="2"/>
        <v>18449.46948</v>
      </c>
      <c r="E22" s="37">
        <f t="shared" si="3"/>
        <v>21242.74646</v>
      </c>
      <c r="F22" s="37">
        <f t="shared" si="4"/>
        <v>25713.298939</v>
      </c>
      <c r="G22" s="37">
        <f t="shared" si="5"/>
        <v>27954.236305</v>
      </c>
      <c r="H22" s="37">
        <f t="shared" si="6"/>
        <v>21200.340877</v>
      </c>
      <c r="I22" s="37">
        <f t="shared" si="7"/>
        <v>18987.72661</v>
      </c>
      <c r="J22" s="39" t="s">
        <v>81</v>
      </c>
      <c r="AA22">
        <v>80553.509007</v>
      </c>
      <c r="AB22">
        <v>72808.091697</v>
      </c>
      <c r="AC22">
        <v>69428.709127</v>
      </c>
      <c r="AD22">
        <v>77511.894251</v>
      </c>
      <c r="AE22">
        <v>69353.636265</v>
      </c>
      <c r="AF22">
        <v>65432.476536</v>
      </c>
      <c r="AG22">
        <v>66573.560556</v>
      </c>
      <c r="AH22">
        <v>77166.972703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5</v>
      </c>
      <c r="AO22">
        <v>2</v>
      </c>
      <c r="AP22">
        <v>22</v>
      </c>
    </row>
    <row r="23" spans="1:42" ht="19.5" customHeight="1">
      <c r="A23" s="40" t="s">
        <v>82</v>
      </c>
      <c r="B23" s="37">
        <f t="shared" si="0"/>
        <v>19544.242252</v>
      </c>
      <c r="C23" s="37">
        <f t="shared" si="1"/>
        <v>12347.218558</v>
      </c>
      <c r="D23" s="37">
        <f t="shared" si="2"/>
        <v>14923.153343</v>
      </c>
      <c r="E23" s="37">
        <f t="shared" si="3"/>
        <v>17518.275237</v>
      </c>
      <c r="F23" s="37">
        <f t="shared" si="4"/>
        <v>20835.725262</v>
      </c>
      <c r="G23" s="37">
        <f t="shared" si="5"/>
        <v>30415.926263</v>
      </c>
      <c r="H23" s="37">
        <f t="shared" si="6"/>
        <v>22254.73054</v>
      </c>
      <c r="I23" s="37">
        <f t="shared" si="7"/>
        <v>16609.434868</v>
      </c>
      <c r="J23" s="39" t="s">
        <v>83</v>
      </c>
      <c r="AA23">
        <v>27509.382343</v>
      </c>
      <c r="AB23">
        <v>14879.577672</v>
      </c>
      <c r="AC23">
        <v>18870.0064</v>
      </c>
      <c r="AD23">
        <v>25784.478252</v>
      </c>
      <c r="AE23">
        <v>27119.689451</v>
      </c>
      <c r="AF23">
        <v>22861.372351</v>
      </c>
      <c r="AG23">
        <v>20666.897644</v>
      </c>
      <c r="AH23">
        <v>26657.582896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5</v>
      </c>
      <c r="AO23">
        <v>2</v>
      </c>
      <c r="AP23">
        <v>23</v>
      </c>
    </row>
    <row r="24" spans="1:42" ht="19.5" customHeight="1">
      <c r="A24" s="40" t="s">
        <v>84</v>
      </c>
      <c r="B24" s="37">
        <f t="shared" si="0"/>
        <v>36286.011553</v>
      </c>
      <c r="C24" s="37">
        <f t="shared" si="1"/>
        <v>31788.549919</v>
      </c>
      <c r="D24" s="37">
        <f t="shared" si="2"/>
        <v>36348.012502</v>
      </c>
      <c r="E24" s="37">
        <f t="shared" si="3"/>
        <v>30454.927025</v>
      </c>
      <c r="F24" s="37">
        <f t="shared" si="4"/>
        <v>27873.543862</v>
      </c>
      <c r="G24" s="37">
        <f t="shared" si="5"/>
        <v>44201.494974</v>
      </c>
      <c r="H24" s="37">
        <f t="shared" si="6"/>
        <v>32362.390497</v>
      </c>
      <c r="I24" s="37">
        <f t="shared" si="7"/>
        <v>31557.433678</v>
      </c>
      <c r="J24" s="39" t="s">
        <v>85</v>
      </c>
      <c r="AA24">
        <v>15960.590692</v>
      </c>
      <c r="AB24">
        <v>18729.640503</v>
      </c>
      <c r="AC24">
        <v>15112.837078</v>
      </c>
      <c r="AD24">
        <v>16109.964185</v>
      </c>
      <c r="AE24">
        <v>12991.820645</v>
      </c>
      <c r="AF24">
        <v>13973.953264</v>
      </c>
      <c r="AG24">
        <v>12611.395997</v>
      </c>
      <c r="AH24">
        <v>15696.510018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5</v>
      </c>
      <c r="AO24">
        <v>2</v>
      </c>
      <c r="AP24">
        <v>24</v>
      </c>
    </row>
    <row r="25" spans="1:42" ht="19.5" customHeight="1">
      <c r="A25" s="40" t="s">
        <v>86</v>
      </c>
      <c r="B25" s="37">
        <f t="shared" si="0"/>
        <v>1038.4190003</v>
      </c>
      <c r="C25" s="37">
        <f t="shared" si="1"/>
        <v>515.51387903</v>
      </c>
      <c r="D25" s="37">
        <f t="shared" si="2"/>
        <v>97.387893571</v>
      </c>
      <c r="E25" s="37">
        <f t="shared" si="3"/>
        <v>336.54812378</v>
      </c>
      <c r="F25" s="37">
        <f t="shared" si="4"/>
        <v>79.349605841</v>
      </c>
      <c r="G25" s="37">
        <f t="shared" si="5"/>
        <v>2728.0092987</v>
      </c>
      <c r="H25" s="37">
        <f t="shared" si="6"/>
        <v>541.49587391</v>
      </c>
      <c r="I25" s="37">
        <f t="shared" si="7"/>
        <v>599.97686117</v>
      </c>
      <c r="J25" s="39" t="s">
        <v>87</v>
      </c>
      <c r="AA25">
        <v>34394.311727</v>
      </c>
      <c r="AB25">
        <v>37339.024487</v>
      </c>
      <c r="AC25">
        <v>34840.109434</v>
      </c>
      <c r="AD25">
        <v>34172.855015</v>
      </c>
      <c r="AE25">
        <v>29096.866477</v>
      </c>
      <c r="AF25">
        <v>26662.269422</v>
      </c>
      <c r="AG25">
        <v>32117.743164</v>
      </c>
      <c r="AH25">
        <v>34590.277907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5</v>
      </c>
      <c r="AO25">
        <v>2</v>
      </c>
      <c r="AP25">
        <v>25</v>
      </c>
    </row>
    <row r="26" spans="1:42" ht="19.5" customHeight="1">
      <c r="A26" s="40" t="s">
        <v>88</v>
      </c>
      <c r="B26" s="37">
        <f t="shared" si="0"/>
        <v>1492.6778974</v>
      </c>
      <c r="C26" s="37">
        <f t="shared" si="1"/>
        <v>404.04377142</v>
      </c>
      <c r="D26" s="37">
        <f t="shared" si="2"/>
        <v>722.20849635</v>
      </c>
      <c r="E26" s="37">
        <f t="shared" si="3"/>
        <v>312.87590487</v>
      </c>
      <c r="F26" s="37">
        <f t="shared" si="4"/>
        <v>1201.0412558</v>
      </c>
      <c r="G26" s="37">
        <f t="shared" si="5"/>
        <v>0</v>
      </c>
      <c r="H26" s="37">
        <f t="shared" si="6"/>
        <v>853.28997489</v>
      </c>
      <c r="I26" s="37">
        <f t="shared" si="7"/>
        <v>110.16847535</v>
      </c>
      <c r="J26" s="39" t="s">
        <v>89</v>
      </c>
      <c r="AA26">
        <v>2689.2242452</v>
      </c>
      <c r="AB26">
        <v>1859.8490349</v>
      </c>
      <c r="AC26">
        <v>605.75621534</v>
      </c>
      <c r="AD26">
        <v>1444.5967996</v>
      </c>
      <c r="AE26">
        <v>145.25969187</v>
      </c>
      <c r="AF26">
        <v>1934.8814989</v>
      </c>
      <c r="AG26">
        <v>1177.5237505</v>
      </c>
      <c r="AH26">
        <v>222.60188175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5</v>
      </c>
      <c r="AO26">
        <v>2</v>
      </c>
      <c r="AP26">
        <v>26</v>
      </c>
    </row>
    <row r="27" spans="1:42" ht="19.5" customHeight="1">
      <c r="A27" s="36" t="s">
        <v>90</v>
      </c>
      <c r="B27" s="37">
        <f t="shared" si="0"/>
        <v>30.694704215</v>
      </c>
      <c r="C27" s="37">
        <f t="shared" si="1"/>
        <v>11.68272992</v>
      </c>
      <c r="D27" s="37">
        <f t="shared" si="2"/>
        <v>166.44295843</v>
      </c>
      <c r="E27" s="37">
        <f t="shared" si="3"/>
        <v>70.349521257</v>
      </c>
      <c r="F27" s="37">
        <f t="shared" si="4"/>
        <v>25.097843968</v>
      </c>
      <c r="G27" s="37">
        <f t="shared" si="5"/>
        <v>90.732548644</v>
      </c>
      <c r="H27" s="37">
        <f t="shared" si="6"/>
        <v>46.043571214</v>
      </c>
      <c r="I27" s="37">
        <f t="shared" si="7"/>
        <v>29.180807726</v>
      </c>
      <c r="J27" s="39" t="s">
        <v>91</v>
      </c>
      <c r="AA27">
        <v>421348.44291</v>
      </c>
      <c r="AB27">
        <v>447138.02176</v>
      </c>
      <c r="AC27">
        <v>416030.57555</v>
      </c>
      <c r="AD27">
        <v>430435.13494</v>
      </c>
      <c r="AE27">
        <v>399577.34251</v>
      </c>
      <c r="AF27">
        <v>407271.22878</v>
      </c>
      <c r="AG27">
        <v>386423.35525</v>
      </c>
      <c r="AH27">
        <v>425707.61757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5</v>
      </c>
      <c r="AO27">
        <v>2</v>
      </c>
      <c r="AP27">
        <v>27</v>
      </c>
    </row>
    <row r="28" spans="1:42" ht="19.5" customHeight="1">
      <c r="A28" s="30" t="s">
        <v>92</v>
      </c>
      <c r="B28" s="31">
        <f t="shared" si="0"/>
        <v>88129.942626</v>
      </c>
      <c r="C28" s="31">
        <f t="shared" si="1"/>
        <v>84020.85658</v>
      </c>
      <c r="D28" s="31">
        <f t="shared" si="2"/>
        <v>75794.395877</v>
      </c>
      <c r="E28" s="31">
        <f t="shared" si="3"/>
        <v>83536.184405</v>
      </c>
      <c r="F28" s="31">
        <f t="shared" si="4"/>
        <v>71767.246799</v>
      </c>
      <c r="G28" s="31">
        <f t="shared" si="5"/>
        <v>70005.340564</v>
      </c>
      <c r="H28" s="31">
        <f t="shared" si="6"/>
        <v>75062.23821</v>
      </c>
      <c r="I28" s="31">
        <f t="shared" si="7"/>
        <v>84223.649755</v>
      </c>
      <c r="J28" s="35" t="s">
        <v>21</v>
      </c>
      <c r="AA28">
        <v>397353.0417</v>
      </c>
      <c r="AB28">
        <v>107562.65232</v>
      </c>
      <c r="AC28">
        <v>153654.03497</v>
      </c>
      <c r="AD28">
        <v>41029.708976</v>
      </c>
      <c r="AE28">
        <v>229107.45022</v>
      </c>
      <c r="AF28">
        <v>227624.71866</v>
      </c>
      <c r="AG28">
        <v>548779.66409</v>
      </c>
      <c r="AH28">
        <v>132243.24457</v>
      </c>
      <c r="AI28">
        <v>389706.57113</v>
      </c>
      <c r="AJ28">
        <v>0</v>
      </c>
      <c r="AK28">
        <v>0</v>
      </c>
      <c r="AL28" t="s">
        <v>0</v>
      </c>
      <c r="AM28" t="s">
        <v>1</v>
      </c>
      <c r="AN28">
        <v>5</v>
      </c>
      <c r="AO28">
        <v>3</v>
      </c>
      <c r="AP28">
        <v>1</v>
      </c>
    </row>
    <row r="29" spans="1:42" ht="19.5" customHeight="1">
      <c r="A29" s="36" t="s">
        <v>93</v>
      </c>
      <c r="B29" s="37">
        <f t="shared" si="0"/>
        <v>7576.4336184</v>
      </c>
      <c r="C29" s="37">
        <f t="shared" si="1"/>
        <v>11212.764882</v>
      </c>
      <c r="D29" s="37">
        <f t="shared" si="2"/>
        <v>6365.6867502</v>
      </c>
      <c r="E29" s="37">
        <f t="shared" si="3"/>
        <v>6024.2901536</v>
      </c>
      <c r="F29" s="37">
        <f t="shared" si="4"/>
        <v>2413.6105342</v>
      </c>
      <c r="G29" s="37">
        <f t="shared" si="5"/>
        <v>4572.8640277</v>
      </c>
      <c r="H29" s="37">
        <f t="shared" si="6"/>
        <v>8488.6776543</v>
      </c>
      <c r="I29" s="37">
        <f t="shared" si="7"/>
        <v>7056.6770517</v>
      </c>
      <c r="J29" s="39" t="s">
        <v>94</v>
      </c>
      <c r="AA29">
        <v>542534.20798</v>
      </c>
      <c r="AB29">
        <v>455928.3076</v>
      </c>
      <c r="AC29">
        <v>540529.13317</v>
      </c>
      <c r="AD29">
        <v>499885.5953</v>
      </c>
      <c r="AE29">
        <v>576498.39214</v>
      </c>
      <c r="AF29">
        <v>709537.4807</v>
      </c>
      <c r="AG29">
        <v>627333.64861</v>
      </c>
      <c r="AH29">
        <v>605909.08614</v>
      </c>
      <c r="AI29">
        <v>586723.86082</v>
      </c>
      <c r="AJ29">
        <v>0</v>
      </c>
      <c r="AK29">
        <v>0</v>
      </c>
      <c r="AL29" t="s">
        <v>0</v>
      </c>
      <c r="AM29" t="s">
        <v>1</v>
      </c>
      <c r="AN29">
        <v>5</v>
      </c>
      <c r="AO29">
        <v>3</v>
      </c>
      <c r="AP29">
        <v>2</v>
      </c>
    </row>
    <row r="30" spans="1:42" ht="19.5" customHeight="1">
      <c r="A30" s="36" t="s">
        <v>95</v>
      </c>
      <c r="B30" s="37">
        <f t="shared" si="0"/>
        <v>80553.509007</v>
      </c>
      <c r="C30" s="37">
        <f t="shared" si="1"/>
        <v>72808.091697</v>
      </c>
      <c r="D30" s="37">
        <f t="shared" si="2"/>
        <v>69428.709127</v>
      </c>
      <c r="E30" s="37">
        <f t="shared" si="3"/>
        <v>77511.894251</v>
      </c>
      <c r="F30" s="37">
        <f t="shared" si="4"/>
        <v>69353.636265</v>
      </c>
      <c r="G30" s="37">
        <f t="shared" si="5"/>
        <v>65432.476536</v>
      </c>
      <c r="H30" s="37">
        <f t="shared" si="6"/>
        <v>66573.560556</v>
      </c>
      <c r="I30" s="37">
        <f t="shared" si="7"/>
        <v>77166.972703</v>
      </c>
      <c r="J30" s="39" t="s">
        <v>96</v>
      </c>
      <c r="AA30">
        <v>306617.66161</v>
      </c>
      <c r="AB30">
        <v>225844.99748</v>
      </c>
      <c r="AC30">
        <v>254946.27361</v>
      </c>
      <c r="AD30">
        <v>271777.44971</v>
      </c>
      <c r="AE30">
        <v>407979.9508</v>
      </c>
      <c r="AF30">
        <v>430778.04785</v>
      </c>
      <c r="AG30">
        <v>365845.74405</v>
      </c>
      <c r="AH30">
        <v>352844.32817</v>
      </c>
      <c r="AI30">
        <v>343412.06458</v>
      </c>
      <c r="AJ30">
        <v>0</v>
      </c>
      <c r="AK30">
        <v>0</v>
      </c>
      <c r="AL30" t="s">
        <v>0</v>
      </c>
      <c r="AM30" t="s">
        <v>1</v>
      </c>
      <c r="AN30">
        <v>5</v>
      </c>
      <c r="AO30">
        <v>3</v>
      </c>
      <c r="AP30">
        <v>3</v>
      </c>
    </row>
    <row r="31" spans="1:42" ht="19.5" customHeight="1">
      <c r="A31" s="40" t="s">
        <v>97</v>
      </c>
      <c r="B31" s="37">
        <f t="shared" si="0"/>
        <v>27509.382343</v>
      </c>
      <c r="C31" s="37">
        <f t="shared" si="1"/>
        <v>14879.577672</v>
      </c>
      <c r="D31" s="37">
        <f t="shared" si="2"/>
        <v>18870.0064</v>
      </c>
      <c r="E31" s="37">
        <f t="shared" si="3"/>
        <v>25784.478252</v>
      </c>
      <c r="F31" s="37">
        <f t="shared" si="4"/>
        <v>27119.689451</v>
      </c>
      <c r="G31" s="37">
        <f t="shared" si="5"/>
        <v>22861.372351</v>
      </c>
      <c r="H31" s="37">
        <f t="shared" si="6"/>
        <v>20666.897644</v>
      </c>
      <c r="I31" s="37">
        <f t="shared" si="7"/>
        <v>26657.582896</v>
      </c>
      <c r="J31" s="39" t="s">
        <v>98</v>
      </c>
      <c r="AA31">
        <v>233654.22006</v>
      </c>
      <c r="AB31">
        <v>162743.06496</v>
      </c>
      <c r="AC31">
        <v>199949.69622</v>
      </c>
      <c r="AD31">
        <v>206237.38151</v>
      </c>
      <c r="AE31">
        <v>315514.88636</v>
      </c>
      <c r="AF31">
        <v>308279.26318</v>
      </c>
      <c r="AG31">
        <v>271741.04997</v>
      </c>
      <c r="AH31">
        <v>260792.5711</v>
      </c>
      <c r="AI31">
        <v>262594.79324</v>
      </c>
      <c r="AJ31">
        <v>0</v>
      </c>
      <c r="AK31">
        <v>0</v>
      </c>
      <c r="AL31" t="s">
        <v>0</v>
      </c>
      <c r="AM31" t="s">
        <v>1</v>
      </c>
      <c r="AN31">
        <v>5</v>
      </c>
      <c r="AO31">
        <v>3</v>
      </c>
      <c r="AP31">
        <v>4</v>
      </c>
    </row>
    <row r="32" spans="1:42" ht="19.5" customHeight="1">
      <c r="A32" s="40" t="s">
        <v>99</v>
      </c>
      <c r="B32" s="37">
        <f t="shared" si="0"/>
        <v>15960.590692</v>
      </c>
      <c r="C32" s="37">
        <f t="shared" si="1"/>
        <v>18729.640503</v>
      </c>
      <c r="D32" s="37">
        <f t="shared" si="2"/>
        <v>15112.837078</v>
      </c>
      <c r="E32" s="37">
        <f t="shared" si="3"/>
        <v>16109.964185</v>
      </c>
      <c r="F32" s="37">
        <f t="shared" si="4"/>
        <v>12991.820645</v>
      </c>
      <c r="G32" s="37">
        <f t="shared" si="5"/>
        <v>13973.953264</v>
      </c>
      <c r="H32" s="37">
        <f t="shared" si="6"/>
        <v>12611.395997</v>
      </c>
      <c r="I32" s="37">
        <f t="shared" si="7"/>
        <v>15696.510018</v>
      </c>
      <c r="J32" s="39" t="s">
        <v>100</v>
      </c>
      <c r="AA32">
        <v>20143.457253</v>
      </c>
      <c r="AB32">
        <v>25987.680371</v>
      </c>
      <c r="AC32">
        <v>14535.209681</v>
      </c>
      <c r="AD32">
        <v>20882.137619</v>
      </c>
      <c r="AE32">
        <v>19671.068114</v>
      </c>
      <c r="AF32">
        <v>34890.099092</v>
      </c>
      <c r="AG32">
        <v>26340.413694</v>
      </c>
      <c r="AH32">
        <v>20776.483763</v>
      </c>
      <c r="AI32">
        <v>22220.707599</v>
      </c>
      <c r="AJ32">
        <v>0</v>
      </c>
      <c r="AK32">
        <v>0</v>
      </c>
      <c r="AL32" t="s">
        <v>0</v>
      </c>
      <c r="AM32" t="s">
        <v>1</v>
      </c>
      <c r="AN32">
        <v>5</v>
      </c>
      <c r="AO32">
        <v>3</v>
      </c>
      <c r="AP32">
        <v>5</v>
      </c>
    </row>
    <row r="33" spans="1:42" ht="19.5" customHeight="1">
      <c r="A33" s="40" t="s">
        <v>101</v>
      </c>
      <c r="B33" s="37">
        <f t="shared" si="0"/>
        <v>34394.311727</v>
      </c>
      <c r="C33" s="37">
        <f t="shared" si="1"/>
        <v>37339.024487</v>
      </c>
      <c r="D33" s="37">
        <f t="shared" si="2"/>
        <v>34840.109434</v>
      </c>
      <c r="E33" s="37">
        <f t="shared" si="3"/>
        <v>34172.855015</v>
      </c>
      <c r="F33" s="37">
        <f t="shared" si="4"/>
        <v>29096.866477</v>
      </c>
      <c r="G33" s="37">
        <f t="shared" si="5"/>
        <v>26662.269422</v>
      </c>
      <c r="H33" s="37">
        <f t="shared" si="6"/>
        <v>32117.743164</v>
      </c>
      <c r="I33" s="37">
        <f t="shared" si="7"/>
        <v>34590.277907</v>
      </c>
      <c r="J33" s="39" t="s">
        <v>102</v>
      </c>
      <c r="AA33">
        <v>52819.984301</v>
      </c>
      <c r="AB33">
        <v>37114.252142</v>
      </c>
      <c r="AC33">
        <v>40461.367711</v>
      </c>
      <c r="AD33">
        <v>44657.93058</v>
      </c>
      <c r="AE33">
        <v>72793.996321</v>
      </c>
      <c r="AF33">
        <v>87608.685571</v>
      </c>
      <c r="AG33">
        <v>67764.280383</v>
      </c>
      <c r="AH33">
        <v>71275.273306</v>
      </c>
      <c r="AI33">
        <v>58596.563735</v>
      </c>
      <c r="AJ33">
        <v>0</v>
      </c>
      <c r="AK33">
        <v>0</v>
      </c>
      <c r="AL33" t="s">
        <v>0</v>
      </c>
      <c r="AM33" t="s">
        <v>1</v>
      </c>
      <c r="AN33">
        <v>5</v>
      </c>
      <c r="AO33">
        <v>3</v>
      </c>
      <c r="AP33">
        <v>6</v>
      </c>
    </row>
    <row r="34" spans="1:42" ht="19.5" customHeight="1">
      <c r="A34" s="40" t="s">
        <v>103</v>
      </c>
      <c r="B34" s="37">
        <f t="shared" si="0"/>
        <v>2689.2242452</v>
      </c>
      <c r="C34" s="37">
        <f t="shared" si="1"/>
        <v>1859.8490349</v>
      </c>
      <c r="D34" s="37">
        <f t="shared" si="2"/>
        <v>605.75621534</v>
      </c>
      <c r="E34" s="37">
        <f t="shared" si="3"/>
        <v>1444.5967996</v>
      </c>
      <c r="F34" s="37">
        <f t="shared" si="4"/>
        <v>145.25969187</v>
      </c>
      <c r="G34" s="37">
        <f t="shared" si="5"/>
        <v>1934.8814989</v>
      </c>
      <c r="H34" s="37">
        <f t="shared" si="6"/>
        <v>1177.5237505</v>
      </c>
      <c r="I34" s="37">
        <f t="shared" si="7"/>
        <v>222.60188175</v>
      </c>
      <c r="J34" s="39" t="s">
        <v>104</v>
      </c>
      <c r="AA34">
        <v>117697.03764</v>
      </c>
      <c r="AB34">
        <v>103997.25056</v>
      </c>
      <c r="AC34">
        <v>143072.86904</v>
      </c>
      <c r="AD34">
        <v>94307.378327</v>
      </c>
      <c r="AE34">
        <v>59986.232579</v>
      </c>
      <c r="AF34">
        <v>96907.342609</v>
      </c>
      <c r="AG34">
        <v>136898.92792</v>
      </c>
      <c r="AH34">
        <v>125288.82242</v>
      </c>
      <c r="AI34">
        <v>101981.77665</v>
      </c>
      <c r="AJ34">
        <v>0</v>
      </c>
      <c r="AK34">
        <v>0</v>
      </c>
      <c r="AL34" t="s">
        <v>0</v>
      </c>
      <c r="AM34" t="s">
        <v>1</v>
      </c>
      <c r="AN34">
        <v>5</v>
      </c>
      <c r="AO34">
        <v>3</v>
      </c>
      <c r="AP34">
        <v>7</v>
      </c>
    </row>
    <row r="35" spans="1:42" ht="19.5" customHeight="1" thickBot="1">
      <c r="A35" s="41" t="s">
        <v>130</v>
      </c>
      <c r="B35" s="42">
        <f t="shared" si="0"/>
        <v>421348.44291</v>
      </c>
      <c r="C35" s="42">
        <f t="shared" si="1"/>
        <v>447138.02176</v>
      </c>
      <c r="D35" s="42">
        <f t="shared" si="2"/>
        <v>416030.57555</v>
      </c>
      <c r="E35" s="42">
        <f t="shared" si="3"/>
        <v>430435.13494</v>
      </c>
      <c r="F35" s="42">
        <f t="shared" si="4"/>
        <v>399577.34251</v>
      </c>
      <c r="G35" s="42">
        <f t="shared" si="5"/>
        <v>407271.22878</v>
      </c>
      <c r="H35" s="42">
        <f t="shared" si="6"/>
        <v>386423.35525</v>
      </c>
      <c r="I35" s="42">
        <f t="shared" si="7"/>
        <v>425707.61757</v>
      </c>
      <c r="J35" s="43" t="s">
        <v>131</v>
      </c>
      <c r="AA35">
        <v>40990.982407</v>
      </c>
      <c r="AB35">
        <v>47682.084254</v>
      </c>
      <c r="AC35">
        <v>13419.173248</v>
      </c>
      <c r="AD35">
        <v>25185.579828</v>
      </c>
      <c r="AE35">
        <v>0</v>
      </c>
      <c r="AF35">
        <v>1027.6142288</v>
      </c>
      <c r="AG35">
        <v>771.78143129</v>
      </c>
      <c r="AH35">
        <v>5253.539301</v>
      </c>
      <c r="AI35">
        <v>4327.1828413</v>
      </c>
      <c r="AJ35">
        <v>0</v>
      </c>
      <c r="AK35">
        <v>0</v>
      </c>
      <c r="AL35" t="s">
        <v>0</v>
      </c>
      <c r="AM35" t="s">
        <v>1</v>
      </c>
      <c r="AN35">
        <v>5</v>
      </c>
      <c r="AO35">
        <v>3</v>
      </c>
      <c r="AP35">
        <v>8</v>
      </c>
    </row>
    <row r="36" spans="2:42" ht="16.5" thickTop="1">
      <c r="B36" s="4"/>
      <c r="C36" s="4"/>
      <c r="D36" s="4"/>
      <c r="E36" s="4"/>
      <c r="F36" s="4"/>
      <c r="J36" s="4"/>
      <c r="AA36">
        <v>72629.067039</v>
      </c>
      <c r="AB36">
        <v>50703.800401</v>
      </c>
      <c r="AC36">
        <v>118063.38761</v>
      </c>
      <c r="AD36">
        <v>69121.798499</v>
      </c>
      <c r="AE36">
        <v>59386.032073</v>
      </c>
      <c r="AF36">
        <v>88111.113701</v>
      </c>
      <c r="AG36">
        <v>130535.56569</v>
      </c>
      <c r="AH36">
        <v>111866.15993</v>
      </c>
      <c r="AI36">
        <v>95734.688141</v>
      </c>
      <c r="AJ36">
        <v>0</v>
      </c>
      <c r="AK36">
        <v>0</v>
      </c>
      <c r="AL36" t="s">
        <v>0</v>
      </c>
      <c r="AM36" t="s">
        <v>1</v>
      </c>
      <c r="AN36">
        <v>5</v>
      </c>
      <c r="AO36">
        <v>3</v>
      </c>
      <c r="AP36">
        <v>9</v>
      </c>
    </row>
    <row r="37" spans="2:42" ht="15.75">
      <c r="B37" s="4"/>
      <c r="C37" s="4"/>
      <c r="D37" s="4"/>
      <c r="E37" s="4"/>
      <c r="F37" s="4"/>
      <c r="J37" s="4"/>
      <c r="AA37">
        <v>4076.9881947</v>
      </c>
      <c r="AB37">
        <v>5611.3659004</v>
      </c>
      <c r="AC37">
        <v>11590.308177</v>
      </c>
      <c r="AD37">
        <v>0</v>
      </c>
      <c r="AE37">
        <v>600.20050592</v>
      </c>
      <c r="AF37">
        <v>7768.6146789</v>
      </c>
      <c r="AG37">
        <v>5591.580801</v>
      </c>
      <c r="AH37">
        <v>8169.1231878</v>
      </c>
      <c r="AI37">
        <v>1919.9056648</v>
      </c>
      <c r="AJ37">
        <v>0</v>
      </c>
      <c r="AK37">
        <v>0</v>
      </c>
      <c r="AL37" t="s">
        <v>0</v>
      </c>
      <c r="AM37" t="s">
        <v>1</v>
      </c>
      <c r="AN37">
        <v>5</v>
      </c>
      <c r="AO37">
        <v>3</v>
      </c>
      <c r="AP37">
        <v>10</v>
      </c>
    </row>
    <row r="38" spans="2:42" ht="15.75">
      <c r="B38" s="4"/>
      <c r="C38" s="4"/>
      <c r="D38" s="4"/>
      <c r="E38" s="4"/>
      <c r="F38" s="4"/>
      <c r="J38" s="4"/>
      <c r="AA38">
        <v>18564.593518</v>
      </c>
      <c r="AB38">
        <v>16187.36804</v>
      </c>
      <c r="AC38">
        <v>15475.690769</v>
      </c>
      <c r="AD38">
        <v>22473.64933</v>
      </c>
      <c r="AE38">
        <v>14292.831992</v>
      </c>
      <c r="AF38">
        <v>56895.978302</v>
      </c>
      <c r="AG38">
        <v>26645.850309</v>
      </c>
      <c r="AH38">
        <v>32036.375047</v>
      </c>
      <c r="AI38">
        <v>35946.165489</v>
      </c>
      <c r="AJ38">
        <v>0</v>
      </c>
      <c r="AK38">
        <v>0</v>
      </c>
      <c r="AL38" t="s">
        <v>0</v>
      </c>
      <c r="AM38" t="s">
        <v>1</v>
      </c>
      <c r="AN38">
        <v>5</v>
      </c>
      <c r="AO38">
        <v>3</v>
      </c>
      <c r="AP38">
        <v>11</v>
      </c>
    </row>
    <row r="39" spans="2:42" ht="15.75">
      <c r="B39" s="4"/>
      <c r="C39" s="4"/>
      <c r="D39" s="4"/>
      <c r="E39" s="4"/>
      <c r="F39" s="4"/>
      <c r="J39" s="4"/>
      <c r="AA39">
        <v>22848.997768</v>
      </c>
      <c r="AB39">
        <v>18343.057479</v>
      </c>
      <c r="AC39">
        <v>33091.60678</v>
      </c>
      <c r="AD39">
        <v>13216.866172</v>
      </c>
      <c r="AE39">
        <v>21783.787505</v>
      </c>
      <c r="AF39">
        <v>35403.59657</v>
      </c>
      <c r="AG39">
        <v>40535.223956</v>
      </c>
      <c r="AH39">
        <v>34085.687103</v>
      </c>
      <c r="AI39">
        <v>35327.87577</v>
      </c>
      <c r="AJ39">
        <v>0</v>
      </c>
      <c r="AK39">
        <v>0</v>
      </c>
      <c r="AL39" t="s">
        <v>0</v>
      </c>
      <c r="AM39" t="s">
        <v>1</v>
      </c>
      <c r="AN39">
        <v>5</v>
      </c>
      <c r="AO39">
        <v>3</v>
      </c>
      <c r="AP39">
        <v>12</v>
      </c>
    </row>
    <row r="40" spans="2:42" ht="15.75">
      <c r="B40" s="4"/>
      <c r="C40" s="4"/>
      <c r="D40" s="4"/>
      <c r="E40" s="4"/>
      <c r="F40" s="4"/>
      <c r="J40" s="4"/>
      <c r="AA40">
        <v>76649.495926</v>
      </c>
      <c r="AB40">
        <v>91311.801854</v>
      </c>
      <c r="AC40">
        <v>93792.894378</v>
      </c>
      <c r="AD40">
        <v>97980.545886</v>
      </c>
      <c r="AE40">
        <v>72420.641564</v>
      </c>
      <c r="AF40">
        <v>89552.515368</v>
      </c>
      <c r="AG40">
        <v>57347.33156</v>
      </c>
      <c r="AH40">
        <v>61633.397792</v>
      </c>
      <c r="AI40">
        <v>69999.712553</v>
      </c>
      <c r="AJ40">
        <v>0</v>
      </c>
      <c r="AK40">
        <v>0</v>
      </c>
      <c r="AL40" t="s">
        <v>0</v>
      </c>
      <c r="AM40" t="s">
        <v>1</v>
      </c>
      <c r="AN40">
        <v>5</v>
      </c>
      <c r="AO40">
        <v>3</v>
      </c>
      <c r="AP40">
        <v>13</v>
      </c>
    </row>
    <row r="41" spans="2:42" ht="15.75">
      <c r="B41" s="4"/>
      <c r="C41" s="4"/>
      <c r="D41" s="4"/>
      <c r="E41" s="4"/>
      <c r="F41" s="4"/>
      <c r="J41" s="4"/>
      <c r="AA41">
        <v>23637.328157</v>
      </c>
      <c r="AB41">
        <v>24486.843317</v>
      </c>
      <c r="AC41">
        <v>31038.261619</v>
      </c>
      <c r="AD41">
        <v>28736.727209</v>
      </c>
      <c r="AE41">
        <v>21096.481895</v>
      </c>
      <c r="AF41">
        <v>24612.243665</v>
      </c>
      <c r="AG41">
        <v>15708.348779</v>
      </c>
      <c r="AH41">
        <v>17766.844494</v>
      </c>
      <c r="AI41">
        <v>24233.107717</v>
      </c>
      <c r="AJ41">
        <v>0</v>
      </c>
      <c r="AK41">
        <v>0</v>
      </c>
      <c r="AL41" t="s">
        <v>0</v>
      </c>
      <c r="AM41" t="s">
        <v>1</v>
      </c>
      <c r="AN41">
        <v>5</v>
      </c>
      <c r="AO41">
        <v>3</v>
      </c>
      <c r="AP41">
        <v>14</v>
      </c>
    </row>
    <row r="42" spans="2:42" ht="15.75">
      <c r="B42" s="4"/>
      <c r="C42" s="4"/>
      <c r="D42" s="4"/>
      <c r="E42" s="4"/>
      <c r="F42" s="4"/>
      <c r="J42" s="4"/>
      <c r="AA42">
        <v>19975.889951</v>
      </c>
      <c r="AB42">
        <v>29781.816948</v>
      </c>
      <c r="AC42">
        <v>22257.02368</v>
      </c>
      <c r="AD42">
        <v>29267.371212</v>
      </c>
      <c r="AE42">
        <v>13643.484471</v>
      </c>
      <c r="AF42">
        <v>17420.717201</v>
      </c>
      <c r="AG42">
        <v>12548.957676</v>
      </c>
      <c r="AH42">
        <v>14488.478822</v>
      </c>
      <c r="AI42">
        <v>17357.66294</v>
      </c>
      <c r="AJ42">
        <v>0</v>
      </c>
      <c r="AK42">
        <v>0</v>
      </c>
      <c r="AL42" t="s">
        <v>0</v>
      </c>
      <c r="AM42" t="s">
        <v>1</v>
      </c>
      <c r="AN42">
        <v>5</v>
      </c>
      <c r="AO42">
        <v>3</v>
      </c>
      <c r="AP42">
        <v>15</v>
      </c>
    </row>
    <row r="43" spans="2:42" ht="15.75">
      <c r="B43" s="4"/>
      <c r="C43" s="4"/>
      <c r="D43" s="4"/>
      <c r="E43" s="4"/>
      <c r="F43" s="4"/>
      <c r="J43" s="4"/>
      <c r="AA43">
        <v>32364.606832</v>
      </c>
      <c r="AB43">
        <v>34957.039587</v>
      </c>
      <c r="AC43">
        <v>39084.162387</v>
      </c>
      <c r="AD43">
        <v>39905.535155</v>
      </c>
      <c r="AE43">
        <v>36072.648998</v>
      </c>
      <c r="AF43">
        <v>46294.174212</v>
      </c>
      <c r="AG43">
        <v>28594.14191</v>
      </c>
      <c r="AH43">
        <v>29346.797147</v>
      </c>
      <c r="AI43">
        <v>27928.405874</v>
      </c>
      <c r="AJ43">
        <v>0</v>
      </c>
      <c r="AK43">
        <v>0</v>
      </c>
      <c r="AL43" t="s">
        <v>0</v>
      </c>
      <c r="AM43" t="s">
        <v>1</v>
      </c>
      <c r="AN43">
        <v>5</v>
      </c>
      <c r="AO43">
        <v>3</v>
      </c>
      <c r="AP43">
        <v>16</v>
      </c>
    </row>
    <row r="44" spans="2:42" ht="15.75">
      <c r="B44" s="4"/>
      <c r="C44" s="4"/>
      <c r="D44" s="4"/>
      <c r="E44" s="4"/>
      <c r="F44" s="4"/>
      <c r="J44" s="4"/>
      <c r="AA44">
        <v>56.27703706</v>
      </c>
      <c r="AB44">
        <v>1955.3096729</v>
      </c>
      <c r="AC44">
        <v>1413.4466906</v>
      </c>
      <c r="AD44">
        <v>70.912309915</v>
      </c>
      <c r="AE44">
        <v>170.97818845</v>
      </c>
      <c r="AF44">
        <v>1225.3802904</v>
      </c>
      <c r="AG44">
        <v>347.92206052</v>
      </c>
      <c r="AH44">
        <v>31.27732845</v>
      </c>
      <c r="AI44">
        <v>170.78084632</v>
      </c>
      <c r="AJ44">
        <v>0</v>
      </c>
      <c r="AK44">
        <v>0</v>
      </c>
      <c r="AL44" t="s">
        <v>0</v>
      </c>
      <c r="AM44" t="s">
        <v>1</v>
      </c>
      <c r="AN44">
        <v>5</v>
      </c>
      <c r="AO44">
        <v>3</v>
      </c>
      <c r="AP44">
        <v>17</v>
      </c>
    </row>
    <row r="45" spans="2:42" ht="15.75">
      <c r="B45" s="4"/>
      <c r="C45" s="4"/>
      <c r="D45" s="4"/>
      <c r="E45" s="4"/>
      <c r="F45" s="4"/>
      <c r="J45" s="4"/>
      <c r="AA45">
        <v>615.39394956</v>
      </c>
      <c r="AB45">
        <v>130.79232885</v>
      </c>
      <c r="AC45">
        <v>0</v>
      </c>
      <c r="AD45">
        <v>0</v>
      </c>
      <c r="AE45">
        <v>1437.0480116</v>
      </c>
      <c r="AF45">
        <v>0</v>
      </c>
      <c r="AG45">
        <v>147.96113344</v>
      </c>
      <c r="AH45">
        <v>0</v>
      </c>
      <c r="AI45">
        <v>309.75517506</v>
      </c>
      <c r="AJ45">
        <v>0</v>
      </c>
      <c r="AK45">
        <v>0</v>
      </c>
      <c r="AL45" t="s">
        <v>0</v>
      </c>
      <c r="AM45" t="s">
        <v>1</v>
      </c>
      <c r="AN45">
        <v>5</v>
      </c>
      <c r="AO45">
        <v>3</v>
      </c>
      <c r="AP45">
        <v>18</v>
      </c>
    </row>
    <row r="46" spans="2:42" ht="15.75">
      <c r="B46" s="4"/>
      <c r="C46" s="4"/>
      <c r="D46" s="4"/>
      <c r="E46" s="4"/>
      <c r="F46" s="4"/>
      <c r="J46" s="4"/>
      <c r="AA46">
        <v>156.42151091</v>
      </c>
      <c r="AB46">
        <v>243.83219197</v>
      </c>
      <c r="AC46">
        <v>149.79859221</v>
      </c>
      <c r="AD46">
        <v>129.70587195</v>
      </c>
      <c r="AE46">
        <v>34.947703204</v>
      </c>
      <c r="AF46">
        <v>0</v>
      </c>
      <c r="AG46">
        <v>60.570812527</v>
      </c>
      <c r="AH46">
        <v>20.475609018</v>
      </c>
      <c r="AI46">
        <v>56.26578583</v>
      </c>
      <c r="AJ46">
        <v>0</v>
      </c>
      <c r="AK46">
        <v>0</v>
      </c>
      <c r="AL46" t="s">
        <v>0</v>
      </c>
      <c r="AM46" t="s">
        <v>1</v>
      </c>
      <c r="AN46">
        <v>5</v>
      </c>
      <c r="AO46">
        <v>3</v>
      </c>
      <c r="AP46">
        <v>19</v>
      </c>
    </row>
    <row r="47" spans="2:42" ht="15.75">
      <c r="B47" s="4"/>
      <c r="C47" s="4"/>
      <c r="D47" s="4"/>
      <c r="E47" s="4"/>
      <c r="F47" s="4"/>
      <c r="J47" s="4"/>
      <c r="AA47">
        <v>90665.962266</v>
      </c>
      <c r="AB47">
        <v>61115.0983</v>
      </c>
      <c r="AC47">
        <v>88972.884149</v>
      </c>
      <c r="AD47">
        <v>91999.516446</v>
      </c>
      <c r="AE47">
        <v>95170.144849</v>
      </c>
      <c r="AF47">
        <v>138554.79489</v>
      </c>
      <c r="AG47">
        <v>101092.98267</v>
      </c>
      <c r="AH47">
        <v>104645.12493</v>
      </c>
      <c r="AI47">
        <v>95262.24044</v>
      </c>
      <c r="AJ47">
        <v>0</v>
      </c>
      <c r="AK47">
        <v>0</v>
      </c>
      <c r="AL47" t="s">
        <v>0</v>
      </c>
      <c r="AM47" t="s">
        <v>1</v>
      </c>
      <c r="AN47">
        <v>5</v>
      </c>
      <c r="AO47">
        <v>3</v>
      </c>
      <c r="AP47">
        <v>20</v>
      </c>
    </row>
    <row r="48" spans="2:42" ht="15.75">
      <c r="B48" s="4"/>
      <c r="C48" s="4"/>
      <c r="D48" s="4"/>
      <c r="E48" s="4"/>
      <c r="F48" s="4"/>
      <c r="J48" s="4"/>
      <c r="AA48">
        <v>4869.0776882</v>
      </c>
      <c r="AB48">
        <v>2696.7238282</v>
      </c>
      <c r="AC48">
        <v>12975.130621</v>
      </c>
      <c r="AD48">
        <v>6081.9970815</v>
      </c>
      <c r="AE48">
        <v>9851.5202154</v>
      </c>
      <c r="AF48">
        <v>17080.585341</v>
      </c>
      <c r="AG48">
        <v>14646.462671</v>
      </c>
      <c r="AH48">
        <v>9543.0982934</v>
      </c>
      <c r="AI48">
        <v>9410.6739172</v>
      </c>
      <c r="AJ48">
        <v>0</v>
      </c>
      <c r="AK48">
        <v>0</v>
      </c>
      <c r="AL48" t="s">
        <v>0</v>
      </c>
      <c r="AM48" t="s">
        <v>1</v>
      </c>
      <c r="AN48">
        <v>5</v>
      </c>
      <c r="AO48">
        <v>3</v>
      </c>
      <c r="AP48">
        <v>21</v>
      </c>
    </row>
    <row r="49" spans="2:42" ht="15.75">
      <c r="B49" s="4"/>
      <c r="C49" s="4"/>
      <c r="D49" s="4"/>
      <c r="E49" s="4"/>
      <c r="F49" s="4"/>
      <c r="J49" s="4"/>
      <c r="AA49">
        <v>85796.884578</v>
      </c>
      <c r="AB49">
        <v>58418.374472</v>
      </c>
      <c r="AC49">
        <v>75997.753528</v>
      </c>
      <c r="AD49">
        <v>85917.519364</v>
      </c>
      <c r="AE49">
        <v>85318.624634</v>
      </c>
      <c r="AF49">
        <v>121474.20955</v>
      </c>
      <c r="AG49">
        <v>86446.519998</v>
      </c>
      <c r="AH49">
        <v>95102.026638</v>
      </c>
      <c r="AI49">
        <v>85851.566523</v>
      </c>
      <c r="AJ49">
        <v>0</v>
      </c>
      <c r="AK49">
        <v>0</v>
      </c>
      <c r="AL49" t="s">
        <v>0</v>
      </c>
      <c r="AM49" t="s">
        <v>1</v>
      </c>
      <c r="AN49">
        <v>5</v>
      </c>
      <c r="AO49">
        <v>3</v>
      </c>
      <c r="AP49">
        <v>22</v>
      </c>
    </row>
    <row r="50" spans="2:42" ht="15.75">
      <c r="B50" s="4"/>
      <c r="C50" s="4"/>
      <c r="D50" s="4"/>
      <c r="E50" s="4"/>
      <c r="F50" s="4"/>
      <c r="J50" s="4"/>
      <c r="AA50">
        <v>36377.372053</v>
      </c>
      <c r="AB50">
        <v>20694.850486</v>
      </c>
      <c r="AC50">
        <v>24645.148488</v>
      </c>
      <c r="AD50">
        <v>46011.762646</v>
      </c>
      <c r="AE50">
        <v>24511.646785</v>
      </c>
      <c r="AF50">
        <v>36870.547955</v>
      </c>
      <c r="AG50">
        <v>20030.320013</v>
      </c>
      <c r="AH50">
        <v>31824.661138</v>
      </c>
      <c r="AI50">
        <v>27649.499301</v>
      </c>
      <c r="AJ50">
        <v>0</v>
      </c>
      <c r="AK50">
        <v>0</v>
      </c>
      <c r="AL50" t="s">
        <v>0</v>
      </c>
      <c r="AM50" t="s">
        <v>1</v>
      </c>
      <c r="AN50">
        <v>5</v>
      </c>
      <c r="AO50">
        <v>3</v>
      </c>
      <c r="AP50">
        <v>23</v>
      </c>
    </row>
    <row r="51" spans="2:10" ht="15.75">
      <c r="B51" s="4"/>
      <c r="C51" s="4"/>
      <c r="D51" s="4"/>
      <c r="E51" s="4"/>
      <c r="F51" s="4"/>
      <c r="J51" s="4"/>
    </row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(W1),標準"&amp;P+110&amp;"細明體,標準"－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P53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1.375" style="4" customWidth="1"/>
    <col min="2" max="6" width="10.50390625" style="2" customWidth="1"/>
    <col min="7" max="7" width="11.125" style="2" customWidth="1"/>
    <col min="8" max="10" width="11.125" style="4" customWidth="1"/>
    <col min="11" max="11" width="28.50390625" style="44" customWidth="1"/>
    <col min="12" max="16384" width="9.00390625" style="4" customWidth="1"/>
  </cols>
  <sheetData>
    <row r="1" spans="1:42" ht="15.75" customHeight="1">
      <c r="A1" s="1" t="s">
        <v>107</v>
      </c>
      <c r="G1" s="3"/>
      <c r="K1" s="5" t="s">
        <v>108</v>
      </c>
      <c r="AA1">
        <v>397353.0417</v>
      </c>
      <c r="AB1">
        <v>107562.65232</v>
      </c>
      <c r="AC1">
        <v>153654.03497</v>
      </c>
      <c r="AD1">
        <v>41029.708976</v>
      </c>
      <c r="AE1">
        <v>229107.45022</v>
      </c>
      <c r="AF1">
        <v>227624.71866</v>
      </c>
      <c r="AG1">
        <v>548779.66409</v>
      </c>
      <c r="AH1">
        <v>132243.24457</v>
      </c>
      <c r="AI1">
        <v>389706.57113</v>
      </c>
      <c r="AJ1">
        <v>0</v>
      </c>
      <c r="AK1">
        <v>0</v>
      </c>
      <c r="AL1" t="s">
        <v>0</v>
      </c>
      <c r="AM1" t="s">
        <v>1</v>
      </c>
      <c r="AN1">
        <v>5</v>
      </c>
      <c r="AO1">
        <v>3</v>
      </c>
      <c r="AP1">
        <v>1</v>
      </c>
    </row>
    <row r="2" spans="7:42" ht="15.75" customHeight="1">
      <c r="G2" s="4"/>
      <c r="K2" s="4"/>
      <c r="AA2">
        <v>542534.20798</v>
      </c>
      <c r="AB2">
        <v>455928.3076</v>
      </c>
      <c r="AC2">
        <v>540529.13317</v>
      </c>
      <c r="AD2">
        <v>499885.5953</v>
      </c>
      <c r="AE2">
        <v>576498.39214</v>
      </c>
      <c r="AF2">
        <v>709537.4807</v>
      </c>
      <c r="AG2">
        <v>627333.64861</v>
      </c>
      <c r="AH2">
        <v>605909.08614</v>
      </c>
      <c r="AI2">
        <v>586723.86082</v>
      </c>
      <c r="AJ2">
        <v>0</v>
      </c>
      <c r="AK2">
        <v>0</v>
      </c>
      <c r="AL2" t="s">
        <v>0</v>
      </c>
      <c r="AM2" t="s">
        <v>1</v>
      </c>
      <c r="AN2">
        <v>5</v>
      </c>
      <c r="AO2">
        <v>3</v>
      </c>
      <c r="AP2">
        <v>2</v>
      </c>
    </row>
    <row r="3" spans="1:42" ht="16.5" customHeight="1">
      <c r="A3" s="6" t="s">
        <v>132</v>
      </c>
      <c r="B3" s="7"/>
      <c r="C3" s="7"/>
      <c r="D3" s="7"/>
      <c r="E3" s="7"/>
      <c r="F3" s="7"/>
      <c r="G3" s="57" t="s">
        <v>133</v>
      </c>
      <c r="H3" s="7"/>
      <c r="I3" s="7"/>
      <c r="J3" s="7"/>
      <c r="K3" s="58"/>
      <c r="AA3">
        <v>306617.66161</v>
      </c>
      <c r="AB3">
        <v>225844.99748</v>
      </c>
      <c r="AC3">
        <v>254946.27361</v>
      </c>
      <c r="AD3">
        <v>271777.44971</v>
      </c>
      <c r="AE3">
        <v>407979.9508</v>
      </c>
      <c r="AF3">
        <v>430778.04785</v>
      </c>
      <c r="AG3">
        <v>365845.74405</v>
      </c>
      <c r="AH3">
        <v>352844.32817</v>
      </c>
      <c r="AI3">
        <v>343412.06458</v>
      </c>
      <c r="AJ3">
        <v>0</v>
      </c>
      <c r="AK3">
        <v>0</v>
      </c>
      <c r="AL3" t="s">
        <v>0</v>
      </c>
      <c r="AM3" t="s">
        <v>1</v>
      </c>
      <c r="AN3">
        <v>5</v>
      </c>
      <c r="AO3">
        <v>3</v>
      </c>
      <c r="AP3">
        <v>3</v>
      </c>
    </row>
    <row r="4" spans="1:42" ht="16.5" customHeight="1">
      <c r="A4" s="9"/>
      <c r="G4" s="4"/>
      <c r="K4" s="4"/>
      <c r="AA4">
        <v>233654.22006</v>
      </c>
      <c r="AB4">
        <v>162743.06496</v>
      </c>
      <c r="AC4">
        <v>199949.69622</v>
      </c>
      <c r="AD4">
        <v>206237.38151</v>
      </c>
      <c r="AE4">
        <v>315514.88636</v>
      </c>
      <c r="AF4">
        <v>308279.26318</v>
      </c>
      <c r="AG4">
        <v>271741.04997</v>
      </c>
      <c r="AH4">
        <v>260792.5711</v>
      </c>
      <c r="AI4">
        <v>262594.79324</v>
      </c>
      <c r="AJ4">
        <v>0</v>
      </c>
      <c r="AK4">
        <v>0</v>
      </c>
      <c r="AL4" t="s">
        <v>0</v>
      </c>
      <c r="AM4" t="s">
        <v>1</v>
      </c>
      <c r="AN4">
        <v>5</v>
      </c>
      <c r="AO4">
        <v>3</v>
      </c>
      <c r="AP4">
        <v>4</v>
      </c>
    </row>
    <row r="5" spans="1:42" s="14" customFormat="1" ht="16.5" thickBot="1">
      <c r="A5" s="10" t="s">
        <v>111</v>
      </c>
      <c r="B5" s="11"/>
      <c r="C5" s="11"/>
      <c r="D5" s="11"/>
      <c r="E5" s="11"/>
      <c r="F5" s="11"/>
      <c r="G5" s="12" t="s">
        <v>112</v>
      </c>
      <c r="H5" s="11"/>
      <c r="I5" s="11"/>
      <c r="J5" s="11"/>
      <c r="K5" s="13"/>
      <c r="AA5">
        <v>20143.457253</v>
      </c>
      <c r="AB5">
        <v>25987.680371</v>
      </c>
      <c r="AC5">
        <v>14535.209681</v>
      </c>
      <c r="AD5">
        <v>20882.137619</v>
      </c>
      <c r="AE5">
        <v>19671.068114</v>
      </c>
      <c r="AF5">
        <v>34890.099092</v>
      </c>
      <c r="AG5">
        <v>26340.413694</v>
      </c>
      <c r="AH5">
        <v>20776.483763</v>
      </c>
      <c r="AI5">
        <v>22220.707599</v>
      </c>
      <c r="AJ5">
        <v>0</v>
      </c>
      <c r="AK5">
        <v>0</v>
      </c>
      <c r="AL5" t="s">
        <v>0</v>
      </c>
      <c r="AM5" t="s">
        <v>1</v>
      </c>
      <c r="AN5">
        <v>5</v>
      </c>
      <c r="AO5">
        <v>3</v>
      </c>
      <c r="AP5">
        <v>5</v>
      </c>
    </row>
    <row r="6" spans="1:42" s="14" customFormat="1" ht="24" customHeight="1" thickTop="1">
      <c r="A6" s="45"/>
      <c r="B6" s="46" t="s">
        <v>22</v>
      </c>
      <c r="C6" s="59"/>
      <c r="D6" s="59"/>
      <c r="E6" s="59"/>
      <c r="F6" s="59"/>
      <c r="G6" s="48" t="s">
        <v>134</v>
      </c>
      <c r="H6" s="48"/>
      <c r="I6" s="48"/>
      <c r="J6" s="60"/>
      <c r="K6" s="51"/>
      <c r="AA6">
        <v>52819.984301</v>
      </c>
      <c r="AB6">
        <v>37114.252142</v>
      </c>
      <c r="AC6">
        <v>40461.367711</v>
      </c>
      <c r="AD6">
        <v>44657.93058</v>
      </c>
      <c r="AE6">
        <v>72793.996321</v>
      </c>
      <c r="AF6">
        <v>87608.685571</v>
      </c>
      <c r="AG6">
        <v>67764.280383</v>
      </c>
      <c r="AH6">
        <v>71275.273306</v>
      </c>
      <c r="AI6">
        <v>58596.563735</v>
      </c>
      <c r="AJ6">
        <v>0</v>
      </c>
      <c r="AK6">
        <v>0</v>
      </c>
      <c r="AL6" t="s">
        <v>0</v>
      </c>
      <c r="AM6" t="s">
        <v>1</v>
      </c>
      <c r="AN6">
        <v>5</v>
      </c>
      <c r="AO6">
        <v>3</v>
      </c>
      <c r="AP6">
        <v>6</v>
      </c>
    </row>
    <row r="7" spans="1:42" s="53" customFormat="1" ht="15.75" customHeight="1">
      <c r="A7" s="61"/>
      <c r="B7" s="16" t="s">
        <v>31</v>
      </c>
      <c r="C7" s="16" t="s">
        <v>32</v>
      </c>
      <c r="D7" s="16" t="s">
        <v>33</v>
      </c>
      <c r="E7" s="16" t="s">
        <v>34</v>
      </c>
      <c r="F7" s="16" t="s">
        <v>35</v>
      </c>
      <c r="G7" s="16" t="s">
        <v>36</v>
      </c>
      <c r="H7" s="16" t="s">
        <v>37</v>
      </c>
      <c r="I7" s="16" t="s">
        <v>38</v>
      </c>
      <c r="J7" s="16" t="s">
        <v>39</v>
      </c>
      <c r="K7" s="62"/>
      <c r="AA7">
        <v>117697.03764</v>
      </c>
      <c r="AB7">
        <v>103997.25056</v>
      </c>
      <c r="AC7">
        <v>143072.86904</v>
      </c>
      <c r="AD7">
        <v>94307.378327</v>
      </c>
      <c r="AE7">
        <v>59986.232579</v>
      </c>
      <c r="AF7">
        <v>96907.342609</v>
      </c>
      <c r="AG7">
        <v>136898.92792</v>
      </c>
      <c r="AH7">
        <v>125288.82242</v>
      </c>
      <c r="AI7">
        <v>101981.77665</v>
      </c>
      <c r="AJ7">
        <v>0</v>
      </c>
      <c r="AK7">
        <v>0</v>
      </c>
      <c r="AL7" t="s">
        <v>0</v>
      </c>
      <c r="AM7" t="s">
        <v>1</v>
      </c>
      <c r="AN7">
        <v>5</v>
      </c>
      <c r="AO7">
        <v>3</v>
      </c>
      <c r="AP7">
        <v>7</v>
      </c>
    </row>
    <row r="8" spans="1:42" s="56" customFormat="1" ht="15.75" customHeight="1">
      <c r="A8" s="27"/>
      <c r="B8" s="63" t="s">
        <v>135</v>
      </c>
      <c r="C8" s="28" t="s">
        <v>136</v>
      </c>
      <c r="D8" s="63" t="s">
        <v>137</v>
      </c>
      <c r="E8" s="28" t="s">
        <v>138</v>
      </c>
      <c r="F8" s="28" t="s">
        <v>40</v>
      </c>
      <c r="G8" s="28" t="s">
        <v>41</v>
      </c>
      <c r="H8" s="28" t="s">
        <v>42</v>
      </c>
      <c r="I8" s="28" t="s">
        <v>43</v>
      </c>
      <c r="J8" s="28" t="s">
        <v>44</v>
      </c>
      <c r="K8" s="55"/>
      <c r="AA8">
        <v>40990.982407</v>
      </c>
      <c r="AB8">
        <v>47682.084254</v>
      </c>
      <c r="AC8">
        <v>13419.173248</v>
      </c>
      <c r="AD8">
        <v>25185.579828</v>
      </c>
      <c r="AE8">
        <v>0</v>
      </c>
      <c r="AF8">
        <v>1027.6142288</v>
      </c>
      <c r="AG8">
        <v>771.78143129</v>
      </c>
      <c r="AH8">
        <v>5253.539301</v>
      </c>
      <c r="AI8">
        <v>4327.1828413</v>
      </c>
      <c r="AJ8">
        <v>0</v>
      </c>
      <c r="AK8">
        <v>0</v>
      </c>
      <c r="AL8" t="s">
        <v>0</v>
      </c>
      <c r="AM8" t="s">
        <v>1</v>
      </c>
      <c r="AN8">
        <v>5</v>
      </c>
      <c r="AO8">
        <v>3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397353.0417</v>
      </c>
      <c r="C9" s="31">
        <f aca="true" t="shared" si="1" ref="C9:C35">+AB1</f>
        <v>107562.65232</v>
      </c>
      <c r="D9" s="31">
        <f aca="true" t="shared" si="2" ref="D9:D35">+AC1</f>
        <v>153654.03497</v>
      </c>
      <c r="E9" s="31">
        <f aca="true" t="shared" si="3" ref="E9:E35">+AD1</f>
        <v>41029.708976</v>
      </c>
      <c r="F9" s="31">
        <f aca="true" t="shared" si="4" ref="F9:F35">+AE1</f>
        <v>229107.45022</v>
      </c>
      <c r="G9" s="31">
        <f aca="true" t="shared" si="5" ref="G9:G35">+AF1</f>
        <v>227624.71866</v>
      </c>
      <c r="H9" s="31">
        <f aca="true" t="shared" si="6" ref="H9:H35">+AG1</f>
        <v>548779.66409</v>
      </c>
      <c r="I9" s="31">
        <f aca="true" t="shared" si="7" ref="I9:I35">+AH1</f>
        <v>132243.24457</v>
      </c>
      <c r="J9" s="31">
        <f aca="true" t="shared" si="8" ref="J9:J35">+AI1</f>
        <v>389706.57113</v>
      </c>
      <c r="K9" s="33" t="s">
        <v>18</v>
      </c>
      <c r="AA9">
        <v>72629.067039</v>
      </c>
      <c r="AB9">
        <v>50703.800401</v>
      </c>
      <c r="AC9">
        <v>118063.38761</v>
      </c>
      <c r="AD9">
        <v>69121.798499</v>
      </c>
      <c r="AE9">
        <v>59386.032073</v>
      </c>
      <c r="AF9">
        <v>88111.113701</v>
      </c>
      <c r="AG9">
        <v>130535.56569</v>
      </c>
      <c r="AH9">
        <v>111866.15993</v>
      </c>
      <c r="AI9">
        <v>95734.688141</v>
      </c>
      <c r="AJ9">
        <v>0</v>
      </c>
      <c r="AK9">
        <v>0</v>
      </c>
      <c r="AL9" t="s">
        <v>0</v>
      </c>
      <c r="AM9" t="s">
        <v>1</v>
      </c>
      <c r="AN9">
        <v>5</v>
      </c>
      <c r="AO9">
        <v>3</v>
      </c>
      <c r="AP9">
        <v>9</v>
      </c>
    </row>
    <row r="10" spans="1:42" ht="19.5" customHeight="1">
      <c r="A10" s="30" t="s">
        <v>19</v>
      </c>
      <c r="B10" s="31">
        <f t="shared" si="0"/>
        <v>542534.20798</v>
      </c>
      <c r="C10" s="31">
        <f t="shared" si="1"/>
        <v>455928.3076</v>
      </c>
      <c r="D10" s="31">
        <f t="shared" si="2"/>
        <v>540529.13317</v>
      </c>
      <c r="E10" s="31">
        <f t="shared" si="3"/>
        <v>499885.5953</v>
      </c>
      <c r="F10" s="31">
        <f t="shared" si="4"/>
        <v>576498.39214</v>
      </c>
      <c r="G10" s="31">
        <f t="shared" si="5"/>
        <v>709537.4807</v>
      </c>
      <c r="H10" s="31">
        <f t="shared" si="6"/>
        <v>627333.64861</v>
      </c>
      <c r="I10" s="31">
        <f t="shared" si="7"/>
        <v>605909.08614</v>
      </c>
      <c r="J10" s="31">
        <f t="shared" si="8"/>
        <v>586723.86082</v>
      </c>
      <c r="K10" s="35" t="s">
        <v>20</v>
      </c>
      <c r="AA10">
        <v>4076.9881947</v>
      </c>
      <c r="AB10">
        <v>5611.3659004</v>
      </c>
      <c r="AC10">
        <v>11590.308177</v>
      </c>
      <c r="AD10">
        <v>0</v>
      </c>
      <c r="AE10">
        <v>600.20050592</v>
      </c>
      <c r="AF10">
        <v>7768.6146789</v>
      </c>
      <c r="AG10">
        <v>5591.580801</v>
      </c>
      <c r="AH10">
        <v>8169.1231878</v>
      </c>
      <c r="AI10">
        <v>1919.9056648</v>
      </c>
      <c r="AJ10">
        <v>0</v>
      </c>
      <c r="AK10">
        <v>0</v>
      </c>
      <c r="AL10" t="s">
        <v>0</v>
      </c>
      <c r="AM10" t="s">
        <v>1</v>
      </c>
      <c r="AN10">
        <v>5</v>
      </c>
      <c r="AO10">
        <v>3</v>
      </c>
      <c r="AP10">
        <v>10</v>
      </c>
    </row>
    <row r="11" spans="1:42" ht="19.5" customHeight="1">
      <c r="A11" s="36" t="s">
        <v>58</v>
      </c>
      <c r="B11" s="37">
        <f t="shared" si="0"/>
        <v>306617.66161</v>
      </c>
      <c r="C11" s="37">
        <f t="shared" si="1"/>
        <v>225844.99748</v>
      </c>
      <c r="D11" s="37">
        <f t="shared" si="2"/>
        <v>254946.27361</v>
      </c>
      <c r="E11" s="37">
        <f t="shared" si="3"/>
        <v>271777.44971</v>
      </c>
      <c r="F11" s="37">
        <f t="shared" si="4"/>
        <v>407979.9508</v>
      </c>
      <c r="G11" s="37">
        <f t="shared" si="5"/>
        <v>430778.04785</v>
      </c>
      <c r="H11" s="37">
        <f t="shared" si="6"/>
        <v>365845.74405</v>
      </c>
      <c r="I11" s="37">
        <f t="shared" si="7"/>
        <v>352844.32817</v>
      </c>
      <c r="J11" s="37">
        <f t="shared" si="8"/>
        <v>343412.06458</v>
      </c>
      <c r="K11" s="39" t="s">
        <v>122</v>
      </c>
      <c r="AA11">
        <v>18564.593518</v>
      </c>
      <c r="AB11">
        <v>16187.36804</v>
      </c>
      <c r="AC11">
        <v>15475.690769</v>
      </c>
      <c r="AD11">
        <v>22473.64933</v>
      </c>
      <c r="AE11">
        <v>14292.831992</v>
      </c>
      <c r="AF11">
        <v>56895.978302</v>
      </c>
      <c r="AG11">
        <v>26645.850309</v>
      </c>
      <c r="AH11">
        <v>32036.375047</v>
      </c>
      <c r="AI11">
        <v>35946.165489</v>
      </c>
      <c r="AJ11">
        <v>0</v>
      </c>
      <c r="AK11">
        <v>0</v>
      </c>
      <c r="AL11" t="s">
        <v>0</v>
      </c>
      <c r="AM11" t="s">
        <v>1</v>
      </c>
      <c r="AN11">
        <v>5</v>
      </c>
      <c r="AO11">
        <v>3</v>
      </c>
      <c r="AP11">
        <v>11</v>
      </c>
    </row>
    <row r="12" spans="1:42" ht="19.5" customHeight="1">
      <c r="A12" s="40" t="s">
        <v>60</v>
      </c>
      <c r="B12" s="37">
        <f t="shared" si="0"/>
        <v>233654.22006</v>
      </c>
      <c r="C12" s="37">
        <f t="shared" si="1"/>
        <v>162743.06496</v>
      </c>
      <c r="D12" s="37">
        <f t="shared" si="2"/>
        <v>199949.69622</v>
      </c>
      <c r="E12" s="37">
        <f t="shared" si="3"/>
        <v>206237.38151</v>
      </c>
      <c r="F12" s="37">
        <f t="shared" si="4"/>
        <v>315514.88636</v>
      </c>
      <c r="G12" s="37">
        <f t="shared" si="5"/>
        <v>308279.26318</v>
      </c>
      <c r="H12" s="37">
        <f t="shared" si="6"/>
        <v>271741.04997</v>
      </c>
      <c r="I12" s="37">
        <f t="shared" si="7"/>
        <v>260792.5711</v>
      </c>
      <c r="J12" s="37">
        <f t="shared" si="8"/>
        <v>262594.79324</v>
      </c>
      <c r="K12" s="39" t="s">
        <v>61</v>
      </c>
      <c r="AA12">
        <v>22848.997768</v>
      </c>
      <c r="AB12">
        <v>18343.057479</v>
      </c>
      <c r="AC12">
        <v>33091.60678</v>
      </c>
      <c r="AD12">
        <v>13216.866172</v>
      </c>
      <c r="AE12">
        <v>21783.787505</v>
      </c>
      <c r="AF12">
        <v>35403.59657</v>
      </c>
      <c r="AG12">
        <v>40535.223956</v>
      </c>
      <c r="AH12">
        <v>34085.687103</v>
      </c>
      <c r="AI12">
        <v>35327.87577</v>
      </c>
      <c r="AJ12">
        <v>0</v>
      </c>
      <c r="AK12">
        <v>0</v>
      </c>
      <c r="AL12" t="s">
        <v>0</v>
      </c>
      <c r="AM12" t="s">
        <v>1</v>
      </c>
      <c r="AN12">
        <v>5</v>
      </c>
      <c r="AO12">
        <v>3</v>
      </c>
      <c r="AP12">
        <v>12</v>
      </c>
    </row>
    <row r="13" spans="1:42" ht="19.5" customHeight="1">
      <c r="A13" s="40" t="s">
        <v>62</v>
      </c>
      <c r="B13" s="37">
        <f t="shared" si="0"/>
        <v>20143.457253</v>
      </c>
      <c r="C13" s="37">
        <f t="shared" si="1"/>
        <v>25987.680371</v>
      </c>
      <c r="D13" s="37">
        <f t="shared" si="2"/>
        <v>14535.209681</v>
      </c>
      <c r="E13" s="37">
        <f t="shared" si="3"/>
        <v>20882.137619</v>
      </c>
      <c r="F13" s="37">
        <f t="shared" si="4"/>
        <v>19671.068114</v>
      </c>
      <c r="G13" s="37">
        <f t="shared" si="5"/>
        <v>34890.099092</v>
      </c>
      <c r="H13" s="37">
        <f t="shared" si="6"/>
        <v>26340.413694</v>
      </c>
      <c r="I13" s="37">
        <f t="shared" si="7"/>
        <v>20776.483763</v>
      </c>
      <c r="J13" s="37">
        <f t="shared" si="8"/>
        <v>22220.707599</v>
      </c>
      <c r="K13" s="39" t="s">
        <v>63</v>
      </c>
      <c r="AA13">
        <v>76649.495926</v>
      </c>
      <c r="AB13">
        <v>91311.801854</v>
      </c>
      <c r="AC13">
        <v>93792.894378</v>
      </c>
      <c r="AD13">
        <v>97980.545886</v>
      </c>
      <c r="AE13">
        <v>72420.641564</v>
      </c>
      <c r="AF13">
        <v>89552.515368</v>
      </c>
      <c r="AG13">
        <v>57347.33156</v>
      </c>
      <c r="AH13">
        <v>61633.397792</v>
      </c>
      <c r="AI13">
        <v>69999.712553</v>
      </c>
      <c r="AJ13">
        <v>0</v>
      </c>
      <c r="AK13">
        <v>0</v>
      </c>
      <c r="AL13" t="s">
        <v>0</v>
      </c>
      <c r="AM13" t="s">
        <v>1</v>
      </c>
      <c r="AN13">
        <v>5</v>
      </c>
      <c r="AO13">
        <v>3</v>
      </c>
      <c r="AP13">
        <v>13</v>
      </c>
    </row>
    <row r="14" spans="1:42" ht="19.5" customHeight="1">
      <c r="A14" s="40" t="s">
        <v>64</v>
      </c>
      <c r="B14" s="37">
        <f t="shared" si="0"/>
        <v>52819.984301</v>
      </c>
      <c r="C14" s="37">
        <f t="shared" si="1"/>
        <v>37114.252142</v>
      </c>
      <c r="D14" s="37">
        <f t="shared" si="2"/>
        <v>40461.367711</v>
      </c>
      <c r="E14" s="37">
        <f t="shared" si="3"/>
        <v>44657.93058</v>
      </c>
      <c r="F14" s="37">
        <f t="shared" si="4"/>
        <v>72793.996321</v>
      </c>
      <c r="G14" s="37">
        <f t="shared" si="5"/>
        <v>87608.685571</v>
      </c>
      <c r="H14" s="37">
        <f t="shared" si="6"/>
        <v>67764.280383</v>
      </c>
      <c r="I14" s="37">
        <f t="shared" si="7"/>
        <v>71275.273306</v>
      </c>
      <c r="J14" s="37">
        <f t="shared" si="8"/>
        <v>58596.563735</v>
      </c>
      <c r="K14" s="39" t="s">
        <v>65</v>
      </c>
      <c r="AA14">
        <v>23637.328157</v>
      </c>
      <c r="AB14">
        <v>24486.843317</v>
      </c>
      <c r="AC14">
        <v>31038.261619</v>
      </c>
      <c r="AD14">
        <v>28736.727209</v>
      </c>
      <c r="AE14">
        <v>21096.481895</v>
      </c>
      <c r="AF14">
        <v>24612.243665</v>
      </c>
      <c r="AG14">
        <v>15708.348779</v>
      </c>
      <c r="AH14">
        <v>17766.844494</v>
      </c>
      <c r="AI14">
        <v>24233.107717</v>
      </c>
      <c r="AJ14">
        <v>0</v>
      </c>
      <c r="AK14">
        <v>0</v>
      </c>
      <c r="AL14" t="s">
        <v>0</v>
      </c>
      <c r="AM14" t="s">
        <v>1</v>
      </c>
      <c r="AN14">
        <v>5</v>
      </c>
      <c r="AO14">
        <v>3</v>
      </c>
      <c r="AP14">
        <v>14</v>
      </c>
    </row>
    <row r="15" spans="1:42" ht="19.5" customHeight="1">
      <c r="A15" s="36" t="s">
        <v>66</v>
      </c>
      <c r="B15" s="37">
        <f t="shared" si="0"/>
        <v>117697.03764</v>
      </c>
      <c r="C15" s="37">
        <f t="shared" si="1"/>
        <v>103997.25056</v>
      </c>
      <c r="D15" s="37">
        <f t="shared" si="2"/>
        <v>143072.86904</v>
      </c>
      <c r="E15" s="37">
        <f t="shared" si="3"/>
        <v>94307.378327</v>
      </c>
      <c r="F15" s="37">
        <f t="shared" si="4"/>
        <v>59986.232579</v>
      </c>
      <c r="G15" s="37">
        <f t="shared" si="5"/>
        <v>96907.342609</v>
      </c>
      <c r="H15" s="37">
        <f t="shared" si="6"/>
        <v>136898.92792</v>
      </c>
      <c r="I15" s="37">
        <f t="shared" si="7"/>
        <v>125288.82242</v>
      </c>
      <c r="J15" s="37">
        <f t="shared" si="8"/>
        <v>101981.77665</v>
      </c>
      <c r="K15" s="39" t="s">
        <v>123</v>
      </c>
      <c r="AA15">
        <v>19975.889951</v>
      </c>
      <c r="AB15">
        <v>29781.816948</v>
      </c>
      <c r="AC15">
        <v>22257.02368</v>
      </c>
      <c r="AD15">
        <v>29267.371212</v>
      </c>
      <c r="AE15">
        <v>13643.484471</v>
      </c>
      <c r="AF15">
        <v>17420.717201</v>
      </c>
      <c r="AG15">
        <v>12548.957676</v>
      </c>
      <c r="AH15">
        <v>14488.478822</v>
      </c>
      <c r="AI15">
        <v>17357.66294</v>
      </c>
      <c r="AJ15">
        <v>0</v>
      </c>
      <c r="AK15">
        <v>0</v>
      </c>
      <c r="AL15" t="s">
        <v>0</v>
      </c>
      <c r="AM15" t="s">
        <v>1</v>
      </c>
      <c r="AN15">
        <v>5</v>
      </c>
      <c r="AO15">
        <v>3</v>
      </c>
      <c r="AP15">
        <v>15</v>
      </c>
    </row>
    <row r="16" spans="1:42" ht="19.5" customHeight="1">
      <c r="A16" s="40" t="s">
        <v>124</v>
      </c>
      <c r="B16" s="37">
        <f t="shared" si="0"/>
        <v>40990.982407</v>
      </c>
      <c r="C16" s="37">
        <f t="shared" si="1"/>
        <v>47682.084254</v>
      </c>
      <c r="D16" s="37">
        <f t="shared" si="2"/>
        <v>13419.173248</v>
      </c>
      <c r="E16" s="37">
        <f t="shared" si="3"/>
        <v>25185.579828</v>
      </c>
      <c r="F16" s="37">
        <f t="shared" si="4"/>
        <v>0</v>
      </c>
      <c r="G16" s="37">
        <f t="shared" si="5"/>
        <v>1027.6142288</v>
      </c>
      <c r="H16" s="37">
        <f t="shared" si="6"/>
        <v>771.78143129</v>
      </c>
      <c r="I16" s="37">
        <f t="shared" si="7"/>
        <v>5253.539301</v>
      </c>
      <c r="J16" s="37">
        <f t="shared" si="8"/>
        <v>4327.1828413</v>
      </c>
      <c r="K16" s="39" t="s">
        <v>125</v>
      </c>
      <c r="AA16">
        <v>32364.606832</v>
      </c>
      <c r="AB16">
        <v>34957.039587</v>
      </c>
      <c r="AC16">
        <v>39084.162387</v>
      </c>
      <c r="AD16">
        <v>39905.535155</v>
      </c>
      <c r="AE16">
        <v>36072.648998</v>
      </c>
      <c r="AF16">
        <v>46294.174212</v>
      </c>
      <c r="AG16">
        <v>28594.14191</v>
      </c>
      <c r="AH16">
        <v>29346.797147</v>
      </c>
      <c r="AI16">
        <v>27928.405874</v>
      </c>
      <c r="AJ16">
        <v>0</v>
      </c>
      <c r="AK16">
        <v>0</v>
      </c>
      <c r="AL16" t="s">
        <v>0</v>
      </c>
      <c r="AM16" t="s">
        <v>1</v>
      </c>
      <c r="AN16">
        <v>5</v>
      </c>
      <c r="AO16">
        <v>3</v>
      </c>
      <c r="AP16">
        <v>16</v>
      </c>
    </row>
    <row r="17" spans="1:42" ht="19.5" customHeight="1">
      <c r="A17" s="40" t="s">
        <v>126</v>
      </c>
      <c r="B17" s="37">
        <f t="shared" si="0"/>
        <v>72629.067039</v>
      </c>
      <c r="C17" s="37">
        <f t="shared" si="1"/>
        <v>50703.800401</v>
      </c>
      <c r="D17" s="37">
        <f t="shared" si="2"/>
        <v>118063.38761</v>
      </c>
      <c r="E17" s="37">
        <f t="shared" si="3"/>
        <v>69121.798499</v>
      </c>
      <c r="F17" s="37">
        <f t="shared" si="4"/>
        <v>59386.032073</v>
      </c>
      <c r="G17" s="37">
        <f t="shared" si="5"/>
        <v>88111.113701</v>
      </c>
      <c r="H17" s="37">
        <f t="shared" si="6"/>
        <v>130535.56569</v>
      </c>
      <c r="I17" s="37">
        <f t="shared" si="7"/>
        <v>111866.15993</v>
      </c>
      <c r="J17" s="37">
        <f t="shared" si="8"/>
        <v>95734.688141</v>
      </c>
      <c r="K17" s="39" t="s">
        <v>127</v>
      </c>
      <c r="AA17">
        <v>56.27703706</v>
      </c>
      <c r="AB17">
        <v>1955.3096729</v>
      </c>
      <c r="AC17">
        <v>1413.4466906</v>
      </c>
      <c r="AD17">
        <v>70.912309915</v>
      </c>
      <c r="AE17">
        <v>170.97818845</v>
      </c>
      <c r="AF17">
        <v>1225.3802904</v>
      </c>
      <c r="AG17">
        <v>347.92206052</v>
      </c>
      <c r="AH17">
        <v>31.27732845</v>
      </c>
      <c r="AI17">
        <v>170.78084632</v>
      </c>
      <c r="AJ17">
        <v>0</v>
      </c>
      <c r="AK17">
        <v>0</v>
      </c>
      <c r="AL17" t="s">
        <v>0</v>
      </c>
      <c r="AM17" t="s">
        <v>1</v>
      </c>
      <c r="AN17">
        <v>5</v>
      </c>
      <c r="AO17">
        <v>3</v>
      </c>
      <c r="AP17">
        <v>17</v>
      </c>
    </row>
    <row r="18" spans="1:42" ht="19.5" customHeight="1">
      <c r="A18" s="40" t="s">
        <v>128</v>
      </c>
      <c r="B18" s="37">
        <f t="shared" si="0"/>
        <v>4076.9881947</v>
      </c>
      <c r="C18" s="37">
        <f t="shared" si="1"/>
        <v>5611.3659004</v>
      </c>
      <c r="D18" s="37">
        <f t="shared" si="2"/>
        <v>11590.308177</v>
      </c>
      <c r="E18" s="37">
        <f t="shared" si="3"/>
        <v>0</v>
      </c>
      <c r="F18" s="37">
        <f t="shared" si="4"/>
        <v>600.20050592</v>
      </c>
      <c r="G18" s="37">
        <f t="shared" si="5"/>
        <v>7768.6146789</v>
      </c>
      <c r="H18" s="37">
        <f t="shared" si="6"/>
        <v>5591.580801</v>
      </c>
      <c r="I18" s="37">
        <f t="shared" si="7"/>
        <v>8169.1231878</v>
      </c>
      <c r="J18" s="37">
        <f t="shared" si="8"/>
        <v>1919.9056648</v>
      </c>
      <c r="K18" s="39" t="s">
        <v>129</v>
      </c>
      <c r="AA18">
        <v>615.39394956</v>
      </c>
      <c r="AB18">
        <v>130.79232885</v>
      </c>
      <c r="AC18">
        <v>0</v>
      </c>
      <c r="AD18">
        <v>0</v>
      </c>
      <c r="AE18">
        <v>1437.0480116</v>
      </c>
      <c r="AF18">
        <v>0</v>
      </c>
      <c r="AG18">
        <v>147.96113344</v>
      </c>
      <c r="AH18">
        <v>0</v>
      </c>
      <c r="AI18">
        <v>309.75517506</v>
      </c>
      <c r="AJ18">
        <v>0</v>
      </c>
      <c r="AK18">
        <v>0</v>
      </c>
      <c r="AL18" t="s">
        <v>0</v>
      </c>
      <c r="AM18" t="s">
        <v>1</v>
      </c>
      <c r="AN18">
        <v>5</v>
      </c>
      <c r="AO18">
        <v>3</v>
      </c>
      <c r="AP18">
        <v>18</v>
      </c>
    </row>
    <row r="19" spans="1:42" ht="19.5" customHeight="1">
      <c r="A19" s="36" t="s">
        <v>74</v>
      </c>
      <c r="B19" s="37">
        <f t="shared" si="0"/>
        <v>18564.593518</v>
      </c>
      <c r="C19" s="37">
        <f t="shared" si="1"/>
        <v>16187.36804</v>
      </c>
      <c r="D19" s="37">
        <f t="shared" si="2"/>
        <v>15475.690769</v>
      </c>
      <c r="E19" s="37">
        <f t="shared" si="3"/>
        <v>22473.64933</v>
      </c>
      <c r="F19" s="37">
        <f t="shared" si="4"/>
        <v>14292.831992</v>
      </c>
      <c r="G19" s="37">
        <f t="shared" si="5"/>
        <v>56895.978302</v>
      </c>
      <c r="H19" s="37">
        <f t="shared" si="6"/>
        <v>26645.850309</v>
      </c>
      <c r="I19" s="37">
        <f t="shared" si="7"/>
        <v>32036.375047</v>
      </c>
      <c r="J19" s="37">
        <f t="shared" si="8"/>
        <v>35946.165489</v>
      </c>
      <c r="K19" s="39" t="s">
        <v>75</v>
      </c>
      <c r="AA19">
        <v>156.42151091</v>
      </c>
      <c r="AB19">
        <v>243.83219197</v>
      </c>
      <c r="AC19">
        <v>149.79859221</v>
      </c>
      <c r="AD19">
        <v>129.70587195</v>
      </c>
      <c r="AE19">
        <v>34.947703204</v>
      </c>
      <c r="AF19">
        <v>0</v>
      </c>
      <c r="AG19">
        <v>60.570812527</v>
      </c>
      <c r="AH19">
        <v>20.475609018</v>
      </c>
      <c r="AI19">
        <v>56.26578583</v>
      </c>
      <c r="AJ19">
        <v>0</v>
      </c>
      <c r="AK19">
        <v>0</v>
      </c>
      <c r="AL19" t="s">
        <v>0</v>
      </c>
      <c r="AM19" t="s">
        <v>1</v>
      </c>
      <c r="AN19">
        <v>5</v>
      </c>
      <c r="AO19">
        <v>3</v>
      </c>
      <c r="AP19">
        <v>19</v>
      </c>
    </row>
    <row r="20" spans="1:42" ht="19.5" customHeight="1">
      <c r="A20" s="36" t="s">
        <v>76</v>
      </c>
      <c r="B20" s="37">
        <f t="shared" si="0"/>
        <v>22848.997768</v>
      </c>
      <c r="C20" s="37">
        <f t="shared" si="1"/>
        <v>18343.057479</v>
      </c>
      <c r="D20" s="37">
        <f t="shared" si="2"/>
        <v>33091.60678</v>
      </c>
      <c r="E20" s="37">
        <f t="shared" si="3"/>
        <v>13216.866172</v>
      </c>
      <c r="F20" s="37">
        <f t="shared" si="4"/>
        <v>21783.787505</v>
      </c>
      <c r="G20" s="37">
        <f t="shared" si="5"/>
        <v>35403.59657</v>
      </c>
      <c r="H20" s="37">
        <f t="shared" si="6"/>
        <v>40535.223956</v>
      </c>
      <c r="I20" s="37">
        <f t="shared" si="7"/>
        <v>34085.687103</v>
      </c>
      <c r="J20" s="37">
        <f t="shared" si="8"/>
        <v>35327.87577</v>
      </c>
      <c r="K20" s="39" t="s">
        <v>77</v>
      </c>
      <c r="AA20">
        <v>90665.962266</v>
      </c>
      <c r="AB20">
        <v>61115.0983</v>
      </c>
      <c r="AC20">
        <v>88972.884149</v>
      </c>
      <c r="AD20">
        <v>91999.516446</v>
      </c>
      <c r="AE20">
        <v>95170.144849</v>
      </c>
      <c r="AF20">
        <v>138554.79489</v>
      </c>
      <c r="AG20">
        <v>101092.98267</v>
      </c>
      <c r="AH20">
        <v>104645.12493</v>
      </c>
      <c r="AI20">
        <v>95262.24044</v>
      </c>
      <c r="AJ20">
        <v>0</v>
      </c>
      <c r="AK20">
        <v>0</v>
      </c>
      <c r="AL20" t="s">
        <v>0</v>
      </c>
      <c r="AM20" t="s">
        <v>1</v>
      </c>
      <c r="AN20">
        <v>5</v>
      </c>
      <c r="AO20">
        <v>3</v>
      </c>
      <c r="AP20">
        <v>20</v>
      </c>
    </row>
    <row r="21" spans="1:42" ht="19.5" customHeight="1">
      <c r="A21" s="36" t="s">
        <v>78</v>
      </c>
      <c r="B21" s="37">
        <f t="shared" si="0"/>
        <v>76649.495926</v>
      </c>
      <c r="C21" s="37">
        <f t="shared" si="1"/>
        <v>91311.801854</v>
      </c>
      <c r="D21" s="37">
        <f t="shared" si="2"/>
        <v>93792.894378</v>
      </c>
      <c r="E21" s="37">
        <f t="shared" si="3"/>
        <v>97980.545886</v>
      </c>
      <c r="F21" s="37">
        <f t="shared" si="4"/>
        <v>72420.641564</v>
      </c>
      <c r="G21" s="37">
        <f t="shared" si="5"/>
        <v>89552.515368</v>
      </c>
      <c r="H21" s="37">
        <f t="shared" si="6"/>
        <v>57347.33156</v>
      </c>
      <c r="I21" s="37">
        <f t="shared" si="7"/>
        <v>61633.397792</v>
      </c>
      <c r="J21" s="37">
        <f t="shared" si="8"/>
        <v>69999.712553</v>
      </c>
      <c r="K21" s="39" t="s">
        <v>79</v>
      </c>
      <c r="AA21">
        <v>4869.0776882</v>
      </c>
      <c r="AB21">
        <v>2696.7238282</v>
      </c>
      <c r="AC21">
        <v>12975.130621</v>
      </c>
      <c r="AD21">
        <v>6081.9970815</v>
      </c>
      <c r="AE21">
        <v>9851.5202154</v>
      </c>
      <c r="AF21">
        <v>17080.585341</v>
      </c>
      <c r="AG21">
        <v>14646.462671</v>
      </c>
      <c r="AH21">
        <v>9543.0982934</v>
      </c>
      <c r="AI21">
        <v>9410.6739172</v>
      </c>
      <c r="AJ21">
        <v>0</v>
      </c>
      <c r="AK21">
        <v>0</v>
      </c>
      <c r="AL21" t="s">
        <v>0</v>
      </c>
      <c r="AM21" t="s">
        <v>1</v>
      </c>
      <c r="AN21">
        <v>5</v>
      </c>
      <c r="AO21">
        <v>3</v>
      </c>
      <c r="AP21">
        <v>21</v>
      </c>
    </row>
    <row r="22" spans="1:42" ht="19.5" customHeight="1">
      <c r="A22" s="40" t="s">
        <v>80</v>
      </c>
      <c r="B22" s="37">
        <f t="shared" si="0"/>
        <v>23637.328157</v>
      </c>
      <c r="C22" s="37">
        <f t="shared" si="1"/>
        <v>24486.843317</v>
      </c>
      <c r="D22" s="37">
        <f t="shared" si="2"/>
        <v>31038.261619</v>
      </c>
      <c r="E22" s="37">
        <f t="shared" si="3"/>
        <v>28736.727209</v>
      </c>
      <c r="F22" s="37">
        <f t="shared" si="4"/>
        <v>21096.481895</v>
      </c>
      <c r="G22" s="37">
        <f t="shared" si="5"/>
        <v>24612.243665</v>
      </c>
      <c r="H22" s="37">
        <f t="shared" si="6"/>
        <v>15708.348779</v>
      </c>
      <c r="I22" s="37">
        <f t="shared" si="7"/>
        <v>17766.844494</v>
      </c>
      <c r="J22" s="37">
        <f t="shared" si="8"/>
        <v>24233.107717</v>
      </c>
      <c r="K22" s="39" t="s">
        <v>81</v>
      </c>
      <c r="AA22">
        <v>85796.884578</v>
      </c>
      <c r="AB22">
        <v>58418.374472</v>
      </c>
      <c r="AC22">
        <v>75997.753528</v>
      </c>
      <c r="AD22">
        <v>85917.519364</v>
      </c>
      <c r="AE22">
        <v>85318.624634</v>
      </c>
      <c r="AF22">
        <v>121474.20955</v>
      </c>
      <c r="AG22">
        <v>86446.519998</v>
      </c>
      <c r="AH22">
        <v>95102.026638</v>
      </c>
      <c r="AI22">
        <v>85851.566523</v>
      </c>
      <c r="AJ22">
        <v>0</v>
      </c>
      <c r="AK22">
        <v>0</v>
      </c>
      <c r="AL22" t="s">
        <v>0</v>
      </c>
      <c r="AM22" t="s">
        <v>1</v>
      </c>
      <c r="AN22">
        <v>5</v>
      </c>
      <c r="AO22">
        <v>3</v>
      </c>
      <c r="AP22">
        <v>22</v>
      </c>
    </row>
    <row r="23" spans="1:42" ht="19.5" customHeight="1">
      <c r="A23" s="40" t="s">
        <v>82</v>
      </c>
      <c r="B23" s="37">
        <f t="shared" si="0"/>
        <v>19975.889951</v>
      </c>
      <c r="C23" s="37">
        <f t="shared" si="1"/>
        <v>29781.816948</v>
      </c>
      <c r="D23" s="37">
        <f t="shared" si="2"/>
        <v>22257.02368</v>
      </c>
      <c r="E23" s="37">
        <f t="shared" si="3"/>
        <v>29267.371212</v>
      </c>
      <c r="F23" s="37">
        <f t="shared" si="4"/>
        <v>13643.484471</v>
      </c>
      <c r="G23" s="37">
        <f t="shared" si="5"/>
        <v>17420.717201</v>
      </c>
      <c r="H23" s="37">
        <f t="shared" si="6"/>
        <v>12548.957676</v>
      </c>
      <c r="I23" s="37">
        <f t="shared" si="7"/>
        <v>14488.478822</v>
      </c>
      <c r="J23" s="37">
        <f t="shared" si="8"/>
        <v>17357.66294</v>
      </c>
      <c r="K23" s="39" t="s">
        <v>83</v>
      </c>
      <c r="AA23">
        <v>36377.372053</v>
      </c>
      <c r="AB23">
        <v>20694.850486</v>
      </c>
      <c r="AC23">
        <v>24645.148488</v>
      </c>
      <c r="AD23">
        <v>46011.762646</v>
      </c>
      <c r="AE23">
        <v>24511.646785</v>
      </c>
      <c r="AF23">
        <v>36870.547955</v>
      </c>
      <c r="AG23">
        <v>20030.320013</v>
      </c>
      <c r="AH23">
        <v>31824.661138</v>
      </c>
      <c r="AI23">
        <v>27649.499301</v>
      </c>
      <c r="AJ23">
        <v>0</v>
      </c>
      <c r="AK23">
        <v>0</v>
      </c>
      <c r="AL23" t="s">
        <v>0</v>
      </c>
      <c r="AM23" t="s">
        <v>1</v>
      </c>
      <c r="AN23">
        <v>5</v>
      </c>
      <c r="AO23">
        <v>3</v>
      </c>
      <c r="AP23">
        <v>23</v>
      </c>
    </row>
    <row r="24" spans="1:42" ht="19.5" customHeight="1">
      <c r="A24" s="40" t="s">
        <v>84</v>
      </c>
      <c r="B24" s="37">
        <f t="shared" si="0"/>
        <v>32364.606832</v>
      </c>
      <c r="C24" s="37">
        <f t="shared" si="1"/>
        <v>34957.039587</v>
      </c>
      <c r="D24" s="37">
        <f t="shared" si="2"/>
        <v>39084.162387</v>
      </c>
      <c r="E24" s="37">
        <f t="shared" si="3"/>
        <v>39905.535155</v>
      </c>
      <c r="F24" s="37">
        <f t="shared" si="4"/>
        <v>36072.648998</v>
      </c>
      <c r="G24" s="37">
        <f t="shared" si="5"/>
        <v>46294.174212</v>
      </c>
      <c r="H24" s="37">
        <f t="shared" si="6"/>
        <v>28594.14191</v>
      </c>
      <c r="I24" s="37">
        <f t="shared" si="7"/>
        <v>29346.797147</v>
      </c>
      <c r="J24" s="37">
        <f t="shared" si="8"/>
        <v>27928.405874</v>
      </c>
      <c r="K24" s="39" t="s">
        <v>85</v>
      </c>
      <c r="AA24">
        <v>15546.320338</v>
      </c>
      <c r="AB24">
        <v>9179.3351323</v>
      </c>
      <c r="AC24">
        <v>16099.677388</v>
      </c>
      <c r="AD24">
        <v>7706.3319505</v>
      </c>
      <c r="AE24">
        <v>16780.401099</v>
      </c>
      <c r="AF24">
        <v>33025.860624</v>
      </c>
      <c r="AG24">
        <v>22119.591787</v>
      </c>
      <c r="AH24">
        <v>24954.118415</v>
      </c>
      <c r="AI24">
        <v>20749.438847</v>
      </c>
      <c r="AJ24">
        <v>0</v>
      </c>
      <c r="AK24">
        <v>0</v>
      </c>
      <c r="AL24" t="s">
        <v>0</v>
      </c>
      <c r="AM24" t="s">
        <v>1</v>
      </c>
      <c r="AN24">
        <v>5</v>
      </c>
      <c r="AO24">
        <v>3</v>
      </c>
      <c r="AP24">
        <v>24</v>
      </c>
    </row>
    <row r="25" spans="1:42" ht="19.5" customHeight="1">
      <c r="A25" s="40" t="s">
        <v>86</v>
      </c>
      <c r="B25" s="37">
        <f t="shared" si="0"/>
        <v>56.27703706</v>
      </c>
      <c r="C25" s="37">
        <f t="shared" si="1"/>
        <v>1955.3096729</v>
      </c>
      <c r="D25" s="37">
        <f t="shared" si="2"/>
        <v>1413.4466906</v>
      </c>
      <c r="E25" s="37">
        <f t="shared" si="3"/>
        <v>70.912309915</v>
      </c>
      <c r="F25" s="37">
        <f t="shared" si="4"/>
        <v>170.97818845</v>
      </c>
      <c r="G25" s="37">
        <f t="shared" si="5"/>
        <v>1225.3802904</v>
      </c>
      <c r="H25" s="37">
        <f t="shared" si="6"/>
        <v>347.92206052</v>
      </c>
      <c r="I25" s="37">
        <f t="shared" si="7"/>
        <v>31.27732845</v>
      </c>
      <c r="J25" s="37">
        <f t="shared" si="8"/>
        <v>170.78084632</v>
      </c>
      <c r="K25" s="39" t="s">
        <v>87</v>
      </c>
      <c r="AA25">
        <v>33521.461379</v>
      </c>
      <c r="AB25">
        <v>28416.905854</v>
      </c>
      <c r="AC25">
        <v>32789.918018</v>
      </c>
      <c r="AD25">
        <v>32090.901845</v>
      </c>
      <c r="AE25">
        <v>40269.3953</v>
      </c>
      <c r="AF25">
        <v>44143.228002</v>
      </c>
      <c r="AG25">
        <v>42825.955649</v>
      </c>
      <c r="AH25">
        <v>38092.876585</v>
      </c>
      <c r="AI25">
        <v>36246.656257</v>
      </c>
      <c r="AJ25">
        <v>0</v>
      </c>
      <c r="AK25">
        <v>0</v>
      </c>
      <c r="AL25" t="s">
        <v>0</v>
      </c>
      <c r="AM25" t="s">
        <v>1</v>
      </c>
      <c r="AN25">
        <v>5</v>
      </c>
      <c r="AO25">
        <v>3</v>
      </c>
      <c r="AP25">
        <v>25</v>
      </c>
    </row>
    <row r="26" spans="1:42" ht="19.5" customHeight="1">
      <c r="A26" s="40" t="s">
        <v>88</v>
      </c>
      <c r="B26" s="37">
        <f t="shared" si="0"/>
        <v>615.39394956</v>
      </c>
      <c r="C26" s="37">
        <f t="shared" si="1"/>
        <v>130.79232885</v>
      </c>
      <c r="D26" s="37">
        <f t="shared" si="2"/>
        <v>0</v>
      </c>
      <c r="E26" s="37">
        <f t="shared" si="3"/>
        <v>0</v>
      </c>
      <c r="F26" s="37">
        <f t="shared" si="4"/>
        <v>1437.0480116</v>
      </c>
      <c r="G26" s="37">
        <f t="shared" si="5"/>
        <v>0</v>
      </c>
      <c r="H26" s="37">
        <f t="shared" si="6"/>
        <v>147.96113344</v>
      </c>
      <c r="I26" s="37">
        <f t="shared" si="7"/>
        <v>0</v>
      </c>
      <c r="J26" s="37">
        <f t="shared" si="8"/>
        <v>309.75517506</v>
      </c>
      <c r="K26" s="39" t="s">
        <v>89</v>
      </c>
      <c r="AA26">
        <v>351.73080801</v>
      </c>
      <c r="AB26">
        <v>127.28299945</v>
      </c>
      <c r="AC26">
        <v>2463.0096339</v>
      </c>
      <c r="AD26">
        <v>108.52292301</v>
      </c>
      <c r="AE26">
        <v>3757.1814499</v>
      </c>
      <c r="AF26">
        <v>7434.5729716</v>
      </c>
      <c r="AG26">
        <v>1470.6525491</v>
      </c>
      <c r="AH26">
        <v>230.3704988</v>
      </c>
      <c r="AI26">
        <v>1205.9721182</v>
      </c>
      <c r="AJ26">
        <v>0</v>
      </c>
      <c r="AK26">
        <v>0</v>
      </c>
      <c r="AL26" t="s">
        <v>0</v>
      </c>
      <c r="AM26" t="s">
        <v>1</v>
      </c>
      <c r="AN26">
        <v>5</v>
      </c>
      <c r="AO26">
        <v>3</v>
      </c>
      <c r="AP26">
        <v>26</v>
      </c>
    </row>
    <row r="27" spans="1:42" ht="19.5" customHeight="1">
      <c r="A27" s="36" t="s">
        <v>90</v>
      </c>
      <c r="B27" s="37">
        <f t="shared" si="0"/>
        <v>156.42151091</v>
      </c>
      <c r="C27" s="37">
        <f t="shared" si="1"/>
        <v>243.83219197</v>
      </c>
      <c r="D27" s="37">
        <f t="shared" si="2"/>
        <v>149.79859221</v>
      </c>
      <c r="E27" s="37">
        <f t="shared" si="3"/>
        <v>129.70587195</v>
      </c>
      <c r="F27" s="37">
        <f t="shared" si="4"/>
        <v>34.947703204</v>
      </c>
      <c r="G27" s="37">
        <f t="shared" si="5"/>
        <v>0</v>
      </c>
      <c r="H27" s="37">
        <f t="shared" si="6"/>
        <v>60.570812527</v>
      </c>
      <c r="I27" s="37">
        <f t="shared" si="7"/>
        <v>20.475609018</v>
      </c>
      <c r="J27" s="37">
        <f t="shared" si="8"/>
        <v>56.26578583</v>
      </c>
      <c r="K27" s="39" t="s">
        <v>91</v>
      </c>
      <c r="AA27">
        <v>451868.24571</v>
      </c>
      <c r="AB27">
        <v>394813.2093</v>
      </c>
      <c r="AC27">
        <v>451556.24902</v>
      </c>
      <c r="AD27">
        <v>407886.07885</v>
      </c>
      <c r="AE27">
        <v>481328.24729</v>
      </c>
      <c r="AF27">
        <v>570982.6858</v>
      </c>
      <c r="AG27">
        <v>526240.66594</v>
      </c>
      <c r="AH27">
        <v>501263.96121</v>
      </c>
      <c r="AI27">
        <v>491461.62038</v>
      </c>
      <c r="AJ27">
        <v>0</v>
      </c>
      <c r="AK27">
        <v>0</v>
      </c>
      <c r="AL27" t="s">
        <v>0</v>
      </c>
      <c r="AM27" t="s">
        <v>1</v>
      </c>
      <c r="AN27">
        <v>5</v>
      </c>
      <c r="AO27">
        <v>3</v>
      </c>
      <c r="AP27">
        <v>27</v>
      </c>
    </row>
    <row r="28" spans="1:42" ht="19.5" customHeight="1">
      <c r="A28" s="30" t="s">
        <v>92</v>
      </c>
      <c r="B28" s="31">
        <f t="shared" si="0"/>
        <v>90665.962266</v>
      </c>
      <c r="C28" s="31">
        <f t="shared" si="1"/>
        <v>61115.0983</v>
      </c>
      <c r="D28" s="31">
        <f t="shared" si="2"/>
        <v>88972.884149</v>
      </c>
      <c r="E28" s="31">
        <f t="shared" si="3"/>
        <v>91999.516446</v>
      </c>
      <c r="F28" s="31">
        <f t="shared" si="4"/>
        <v>95170.144849</v>
      </c>
      <c r="G28" s="31">
        <f t="shared" si="5"/>
        <v>138554.79489</v>
      </c>
      <c r="H28" s="31">
        <f t="shared" si="6"/>
        <v>101092.98267</v>
      </c>
      <c r="I28" s="31">
        <f t="shared" si="7"/>
        <v>104645.12493</v>
      </c>
      <c r="J28" s="31">
        <f t="shared" si="8"/>
        <v>95262.24044</v>
      </c>
      <c r="K28" s="35" t="s">
        <v>21</v>
      </c>
      <c r="AA28">
        <v>11794335.279</v>
      </c>
      <c r="AB28">
        <v>1040701.8557</v>
      </c>
      <c r="AC28">
        <v>10753633.423</v>
      </c>
      <c r="AD28">
        <v>9759824.9091</v>
      </c>
      <c r="AE28">
        <v>1777875.8631</v>
      </c>
      <c r="AF28">
        <v>256634.50683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45</v>
      </c>
      <c r="AN28">
        <v>5</v>
      </c>
      <c r="AO28">
        <v>1</v>
      </c>
      <c r="AP28">
        <v>1</v>
      </c>
    </row>
    <row r="29" spans="1:42" ht="19.5" customHeight="1">
      <c r="A29" s="36" t="s">
        <v>93</v>
      </c>
      <c r="B29" s="37">
        <f t="shared" si="0"/>
        <v>4869.0776882</v>
      </c>
      <c r="C29" s="37">
        <f t="shared" si="1"/>
        <v>2696.7238282</v>
      </c>
      <c r="D29" s="37">
        <f t="shared" si="2"/>
        <v>12975.130621</v>
      </c>
      <c r="E29" s="37">
        <f t="shared" si="3"/>
        <v>6081.9970815</v>
      </c>
      <c r="F29" s="37">
        <f t="shared" si="4"/>
        <v>9851.5202154</v>
      </c>
      <c r="G29" s="37">
        <f t="shared" si="5"/>
        <v>17080.585341</v>
      </c>
      <c r="H29" s="37">
        <f t="shared" si="6"/>
        <v>14646.462671</v>
      </c>
      <c r="I29" s="37">
        <f t="shared" si="7"/>
        <v>9543.0982934</v>
      </c>
      <c r="J29" s="37">
        <f t="shared" si="8"/>
        <v>9410.6739172</v>
      </c>
      <c r="K29" s="39" t="s">
        <v>94</v>
      </c>
      <c r="AA29">
        <v>619748.99555</v>
      </c>
      <c r="AB29">
        <v>427584.57527</v>
      </c>
      <c r="AC29">
        <v>638346.04651</v>
      </c>
      <c r="AD29">
        <v>656156.62871</v>
      </c>
      <c r="AE29">
        <v>453275.01798</v>
      </c>
      <c r="AF29">
        <v>388439.26571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45</v>
      </c>
      <c r="AN29">
        <v>5</v>
      </c>
      <c r="AO29">
        <v>1</v>
      </c>
      <c r="AP29">
        <v>2</v>
      </c>
    </row>
    <row r="30" spans="1:42" ht="19.5" customHeight="1">
      <c r="A30" s="36" t="s">
        <v>95</v>
      </c>
      <c r="B30" s="37">
        <f t="shared" si="0"/>
        <v>85796.884578</v>
      </c>
      <c r="C30" s="37">
        <f t="shared" si="1"/>
        <v>58418.374472</v>
      </c>
      <c r="D30" s="37">
        <f t="shared" si="2"/>
        <v>75997.753528</v>
      </c>
      <c r="E30" s="37">
        <f t="shared" si="3"/>
        <v>85917.519364</v>
      </c>
      <c r="F30" s="37">
        <f t="shared" si="4"/>
        <v>85318.624634</v>
      </c>
      <c r="G30" s="37">
        <f t="shared" si="5"/>
        <v>121474.20955</v>
      </c>
      <c r="H30" s="37">
        <f t="shared" si="6"/>
        <v>86446.519998</v>
      </c>
      <c r="I30" s="37">
        <f t="shared" si="7"/>
        <v>95102.026638</v>
      </c>
      <c r="J30" s="37">
        <f t="shared" si="8"/>
        <v>85851.566523</v>
      </c>
      <c r="K30" s="39" t="s">
        <v>96</v>
      </c>
      <c r="AA30">
        <v>381935.78254</v>
      </c>
      <c r="AB30">
        <v>178906.67548</v>
      </c>
      <c r="AC30">
        <v>401584.28274</v>
      </c>
      <c r="AD30">
        <v>411357.19718</v>
      </c>
      <c r="AE30">
        <v>255205.40332</v>
      </c>
      <c r="AF30">
        <v>140982.31927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45</v>
      </c>
      <c r="AN30">
        <v>5</v>
      </c>
      <c r="AO30">
        <v>1</v>
      </c>
      <c r="AP30">
        <v>3</v>
      </c>
    </row>
    <row r="31" spans="1:42" ht="19.5" customHeight="1">
      <c r="A31" s="40" t="s">
        <v>97</v>
      </c>
      <c r="B31" s="37">
        <f t="shared" si="0"/>
        <v>36377.372053</v>
      </c>
      <c r="C31" s="37">
        <f t="shared" si="1"/>
        <v>20694.850486</v>
      </c>
      <c r="D31" s="37">
        <f t="shared" si="2"/>
        <v>24645.148488</v>
      </c>
      <c r="E31" s="37">
        <f t="shared" si="3"/>
        <v>46011.762646</v>
      </c>
      <c r="F31" s="37">
        <f t="shared" si="4"/>
        <v>24511.646785</v>
      </c>
      <c r="G31" s="37">
        <f t="shared" si="5"/>
        <v>36870.547955</v>
      </c>
      <c r="H31" s="37">
        <f t="shared" si="6"/>
        <v>20030.320013</v>
      </c>
      <c r="I31" s="37">
        <f t="shared" si="7"/>
        <v>31824.661138</v>
      </c>
      <c r="J31" s="37">
        <f t="shared" si="8"/>
        <v>27649.499301</v>
      </c>
      <c r="K31" s="39" t="s">
        <v>98</v>
      </c>
      <c r="AA31">
        <v>290069.78065</v>
      </c>
      <c r="AB31">
        <v>146261.68718</v>
      </c>
      <c r="AC31">
        <v>303987.06273</v>
      </c>
      <c r="AD31">
        <v>309188.11879</v>
      </c>
      <c r="AE31">
        <v>209702.12511</v>
      </c>
      <c r="AF31">
        <v>119757.85213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45</v>
      </c>
      <c r="AN31">
        <v>5</v>
      </c>
      <c r="AO31">
        <v>1</v>
      </c>
      <c r="AP31">
        <v>4</v>
      </c>
    </row>
    <row r="32" spans="1:42" ht="19.5" customHeight="1">
      <c r="A32" s="40" t="s">
        <v>99</v>
      </c>
      <c r="B32" s="37">
        <f t="shared" si="0"/>
        <v>15546.320338</v>
      </c>
      <c r="C32" s="37">
        <f t="shared" si="1"/>
        <v>9179.3351323</v>
      </c>
      <c r="D32" s="37">
        <f t="shared" si="2"/>
        <v>16099.677388</v>
      </c>
      <c r="E32" s="37">
        <f t="shared" si="3"/>
        <v>7706.3319505</v>
      </c>
      <c r="F32" s="37">
        <f t="shared" si="4"/>
        <v>16780.401099</v>
      </c>
      <c r="G32" s="37">
        <f t="shared" si="5"/>
        <v>33025.860624</v>
      </c>
      <c r="H32" s="37">
        <f t="shared" si="6"/>
        <v>22119.591787</v>
      </c>
      <c r="I32" s="37">
        <f t="shared" si="7"/>
        <v>24954.118415</v>
      </c>
      <c r="J32" s="37">
        <f t="shared" si="8"/>
        <v>20749.438847</v>
      </c>
      <c r="K32" s="39" t="s">
        <v>100</v>
      </c>
      <c r="AA32">
        <v>21756.323408</v>
      </c>
      <c r="AB32">
        <v>6690.5516788</v>
      </c>
      <c r="AC32">
        <v>23214.34006</v>
      </c>
      <c r="AD32">
        <v>24670.369177</v>
      </c>
      <c r="AE32">
        <v>7925.8438883</v>
      </c>
      <c r="AF32">
        <v>6747.8165072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45</v>
      </c>
      <c r="AN32">
        <v>5</v>
      </c>
      <c r="AO32">
        <v>1</v>
      </c>
      <c r="AP32">
        <v>5</v>
      </c>
    </row>
    <row r="33" spans="1:42" ht="19.5" customHeight="1">
      <c r="A33" s="40" t="s">
        <v>101</v>
      </c>
      <c r="B33" s="37">
        <f t="shared" si="0"/>
        <v>33521.461379</v>
      </c>
      <c r="C33" s="37">
        <f t="shared" si="1"/>
        <v>28416.905854</v>
      </c>
      <c r="D33" s="37">
        <f t="shared" si="2"/>
        <v>32789.918018</v>
      </c>
      <c r="E33" s="37">
        <f t="shared" si="3"/>
        <v>32090.901845</v>
      </c>
      <c r="F33" s="37">
        <f t="shared" si="4"/>
        <v>40269.3953</v>
      </c>
      <c r="G33" s="37">
        <f t="shared" si="5"/>
        <v>44143.228002</v>
      </c>
      <c r="H33" s="37">
        <f t="shared" si="6"/>
        <v>42825.955649</v>
      </c>
      <c r="I33" s="37">
        <f t="shared" si="7"/>
        <v>38092.876585</v>
      </c>
      <c r="J33" s="37">
        <f t="shared" si="8"/>
        <v>36246.656257</v>
      </c>
      <c r="K33" s="39" t="s">
        <v>102</v>
      </c>
      <c r="AA33">
        <v>70109.678476</v>
      </c>
      <c r="AB33">
        <v>25954.43662</v>
      </c>
      <c r="AC33">
        <v>74382.879944</v>
      </c>
      <c r="AD33">
        <v>77498.70922</v>
      </c>
      <c r="AE33">
        <v>37577.434323</v>
      </c>
      <c r="AF33">
        <v>14476.650628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45</v>
      </c>
      <c r="AN33">
        <v>5</v>
      </c>
      <c r="AO33">
        <v>1</v>
      </c>
      <c r="AP33">
        <v>6</v>
      </c>
    </row>
    <row r="34" spans="1:42" ht="19.5" customHeight="1">
      <c r="A34" s="40" t="s">
        <v>103</v>
      </c>
      <c r="B34" s="37">
        <f t="shared" si="0"/>
        <v>351.73080801</v>
      </c>
      <c r="C34" s="37">
        <f t="shared" si="1"/>
        <v>127.28299945</v>
      </c>
      <c r="D34" s="37">
        <f t="shared" si="2"/>
        <v>2463.0096339</v>
      </c>
      <c r="E34" s="37">
        <f t="shared" si="3"/>
        <v>108.52292301</v>
      </c>
      <c r="F34" s="37">
        <f t="shared" si="4"/>
        <v>3757.1814499</v>
      </c>
      <c r="G34" s="37">
        <f t="shared" si="5"/>
        <v>7434.5729716</v>
      </c>
      <c r="H34" s="37">
        <f t="shared" si="6"/>
        <v>1470.6525491</v>
      </c>
      <c r="I34" s="37">
        <f t="shared" si="7"/>
        <v>230.3704988</v>
      </c>
      <c r="J34" s="37">
        <f t="shared" si="8"/>
        <v>1205.9721182</v>
      </c>
      <c r="K34" s="39" t="s">
        <v>104</v>
      </c>
      <c r="AA34">
        <v>100090.57833</v>
      </c>
      <c r="AB34">
        <v>137704.3422</v>
      </c>
      <c r="AC34">
        <v>96450.43994</v>
      </c>
      <c r="AD34">
        <v>101686.70434</v>
      </c>
      <c r="AE34">
        <v>87243.788407</v>
      </c>
      <c r="AF34">
        <v>128387.97079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45</v>
      </c>
      <c r="AN34">
        <v>5</v>
      </c>
      <c r="AO34">
        <v>1</v>
      </c>
      <c r="AP34">
        <v>7</v>
      </c>
    </row>
    <row r="35" spans="1:42" ht="19.5" customHeight="1" thickBot="1">
      <c r="A35" s="41" t="s">
        <v>130</v>
      </c>
      <c r="B35" s="42">
        <f t="shared" si="0"/>
        <v>451868.24571</v>
      </c>
      <c r="C35" s="42">
        <f t="shared" si="1"/>
        <v>394813.2093</v>
      </c>
      <c r="D35" s="42">
        <f t="shared" si="2"/>
        <v>451556.24902</v>
      </c>
      <c r="E35" s="42">
        <f t="shared" si="3"/>
        <v>407886.07885</v>
      </c>
      <c r="F35" s="42">
        <f t="shared" si="4"/>
        <v>481328.24729</v>
      </c>
      <c r="G35" s="42">
        <f t="shared" si="5"/>
        <v>570982.6858</v>
      </c>
      <c r="H35" s="42">
        <f t="shared" si="6"/>
        <v>526240.66594</v>
      </c>
      <c r="I35" s="42">
        <f t="shared" si="7"/>
        <v>501263.96121</v>
      </c>
      <c r="J35" s="42">
        <f t="shared" si="8"/>
        <v>491461.62038</v>
      </c>
      <c r="K35" s="43" t="s">
        <v>131</v>
      </c>
      <c r="AA35">
        <v>9598.4642585</v>
      </c>
      <c r="AB35">
        <v>95723.559646</v>
      </c>
      <c r="AC35">
        <v>1263.5561337</v>
      </c>
      <c r="AD35">
        <v>3208.7036318</v>
      </c>
      <c r="AE35">
        <v>32398.900442</v>
      </c>
      <c r="AF35">
        <v>94647.821176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45</v>
      </c>
      <c r="AN35">
        <v>5</v>
      </c>
      <c r="AO35">
        <v>1</v>
      </c>
      <c r="AP35">
        <v>8</v>
      </c>
    </row>
    <row r="36" spans="2:42" ht="16.5" thickTop="1">
      <c r="B36" s="4"/>
      <c r="C36" s="4"/>
      <c r="D36" s="4"/>
      <c r="E36" s="4"/>
      <c r="F36" s="4"/>
      <c r="G36" s="4"/>
      <c r="K36" s="4"/>
      <c r="AA36">
        <v>86023.938753</v>
      </c>
      <c r="AB36">
        <v>41005.66088</v>
      </c>
      <c r="AC36">
        <v>90380.662056</v>
      </c>
      <c r="AD36">
        <v>93196.432018</v>
      </c>
      <c r="AE36">
        <v>54196.939378</v>
      </c>
      <c r="AF36">
        <v>33740.149617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45</v>
      </c>
      <c r="AN36">
        <v>5</v>
      </c>
      <c r="AO36">
        <v>1</v>
      </c>
      <c r="AP36">
        <v>9</v>
      </c>
    </row>
    <row r="37" spans="2:42" ht="15.75">
      <c r="B37" s="4"/>
      <c r="C37" s="4"/>
      <c r="D37" s="4"/>
      <c r="E37" s="4"/>
      <c r="F37" s="4"/>
      <c r="G37" s="4"/>
      <c r="K37" s="4"/>
      <c r="AA37">
        <v>4468.1753183</v>
      </c>
      <c r="AB37">
        <v>975.1216746</v>
      </c>
      <c r="AC37">
        <v>4806.2217502</v>
      </c>
      <c r="AD37">
        <v>5281.5686876</v>
      </c>
      <c r="AE37">
        <v>647.94858684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45</v>
      </c>
      <c r="AN37">
        <v>5</v>
      </c>
      <c r="AO37">
        <v>1</v>
      </c>
      <c r="AP37">
        <v>10</v>
      </c>
    </row>
    <row r="38" spans="2:42" ht="15.75">
      <c r="B38" s="4"/>
      <c r="C38" s="4"/>
      <c r="D38" s="4"/>
      <c r="E38" s="4"/>
      <c r="F38" s="4"/>
      <c r="G38" s="4"/>
      <c r="K38" s="4"/>
      <c r="AA38">
        <v>27021.487607</v>
      </c>
      <c r="AB38">
        <v>11628.773984</v>
      </c>
      <c r="AC38">
        <v>28511.144637</v>
      </c>
      <c r="AD38">
        <v>30750.620235</v>
      </c>
      <c r="AE38">
        <v>9132.1379132</v>
      </c>
      <c r="AF38">
        <v>9133.6417728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45</v>
      </c>
      <c r="AN38">
        <v>5</v>
      </c>
      <c r="AO38">
        <v>1</v>
      </c>
      <c r="AP38">
        <v>11</v>
      </c>
    </row>
    <row r="39" spans="2:42" ht="15.75">
      <c r="B39" s="4"/>
      <c r="C39" s="4"/>
      <c r="D39" s="4"/>
      <c r="E39" s="4"/>
      <c r="F39" s="4"/>
      <c r="G39" s="4"/>
      <c r="K39" s="4"/>
      <c r="AA39">
        <v>37010.927151</v>
      </c>
      <c r="AB39">
        <v>25255.724176</v>
      </c>
      <c r="AC39">
        <v>38148.557668</v>
      </c>
      <c r="AD39">
        <v>39512.076465</v>
      </c>
      <c r="AE39">
        <v>25642.52045</v>
      </c>
      <c r="AF39">
        <v>20648.499726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45</v>
      </c>
      <c r="AN39">
        <v>5</v>
      </c>
      <c r="AO39">
        <v>1</v>
      </c>
      <c r="AP39">
        <v>12</v>
      </c>
    </row>
    <row r="40" spans="2:42" ht="15.75">
      <c r="B40" s="4"/>
      <c r="C40" s="4"/>
      <c r="D40" s="4"/>
      <c r="E40" s="4"/>
      <c r="F40" s="4"/>
      <c r="G40" s="4"/>
      <c r="K40" s="4"/>
      <c r="AA40">
        <v>73616.976821</v>
      </c>
      <c r="AB40">
        <v>73971.938605</v>
      </c>
      <c r="AC40">
        <v>73582.624767</v>
      </c>
      <c r="AD40">
        <v>72782.732869</v>
      </c>
      <c r="AE40">
        <v>75954.595511</v>
      </c>
      <c r="AF40">
        <v>89149.101076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45</v>
      </c>
      <c r="AN40">
        <v>5</v>
      </c>
      <c r="AO40">
        <v>1</v>
      </c>
      <c r="AP40">
        <v>13</v>
      </c>
    </row>
    <row r="41" spans="2:42" ht="15.75">
      <c r="B41" s="4"/>
      <c r="C41" s="4"/>
      <c r="D41" s="4"/>
      <c r="E41" s="4"/>
      <c r="F41" s="4"/>
      <c r="G41" s="4"/>
      <c r="K41" s="4"/>
      <c r="AA41">
        <v>23167.962716000002</v>
      </c>
      <c r="AB41">
        <v>20420.697499</v>
      </c>
      <c r="AC41">
        <v>23433.834157</v>
      </c>
      <c r="AD41">
        <v>23184.572876</v>
      </c>
      <c r="AE41">
        <v>22187.712831</v>
      </c>
      <c r="AF41">
        <v>29327.112453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45</v>
      </c>
      <c r="AN41">
        <v>5</v>
      </c>
      <c r="AO41">
        <v>1</v>
      </c>
      <c r="AP41">
        <v>14</v>
      </c>
    </row>
    <row r="42" spans="2:42" ht="15.75">
      <c r="B42" s="4"/>
      <c r="C42" s="4"/>
      <c r="D42" s="4"/>
      <c r="E42" s="4"/>
      <c r="F42" s="4"/>
      <c r="G42" s="4"/>
      <c r="K42" s="4"/>
      <c r="AA42">
        <v>15754.11375</v>
      </c>
      <c r="AB42">
        <v>24218.03739</v>
      </c>
      <c r="AC42">
        <v>14935.0026</v>
      </c>
      <c r="AD42">
        <v>14234.303902</v>
      </c>
      <c r="AE42">
        <v>22096.985295</v>
      </c>
      <c r="AF42">
        <v>29611.32974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45</v>
      </c>
      <c r="AN42">
        <v>5</v>
      </c>
      <c r="AO42">
        <v>1</v>
      </c>
      <c r="AP42">
        <v>15</v>
      </c>
    </row>
    <row r="43" spans="2:42" ht="15.75">
      <c r="B43" s="4"/>
      <c r="C43" s="4"/>
      <c r="D43" s="4"/>
      <c r="E43" s="4"/>
      <c r="F43" s="4"/>
      <c r="G43" s="4"/>
      <c r="K43" s="4"/>
      <c r="AA43">
        <v>33202.146012</v>
      </c>
      <c r="AB43">
        <v>28544.061178</v>
      </c>
      <c r="AC43">
        <v>33652.940394</v>
      </c>
      <c r="AD43">
        <v>33759.363256</v>
      </c>
      <c r="AE43">
        <v>30658.800731</v>
      </c>
      <c r="AF43">
        <v>29630.566476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45</v>
      </c>
      <c r="AN43">
        <v>5</v>
      </c>
      <c r="AO43">
        <v>1</v>
      </c>
      <c r="AP43">
        <v>16</v>
      </c>
    </row>
    <row r="44" spans="2:42" ht="15.75">
      <c r="B44" s="4"/>
      <c r="C44" s="4"/>
      <c r="D44" s="4"/>
      <c r="E44" s="4"/>
      <c r="F44" s="4"/>
      <c r="G44" s="4"/>
      <c r="K44" s="4"/>
      <c r="AA44">
        <v>756.99441817</v>
      </c>
      <c r="AB44">
        <v>286.52475077</v>
      </c>
      <c r="AC44">
        <v>802.52495065</v>
      </c>
      <c r="AD44">
        <v>815.39252158</v>
      </c>
      <c r="AE44">
        <v>498.56391932</v>
      </c>
      <c r="AF44">
        <v>326.42909972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45</v>
      </c>
      <c r="AN44">
        <v>5</v>
      </c>
      <c r="AO44">
        <v>1</v>
      </c>
      <c r="AP44">
        <v>17</v>
      </c>
    </row>
    <row r="45" spans="2:42" ht="15.75">
      <c r="B45" s="4"/>
      <c r="C45" s="4"/>
      <c r="D45" s="4"/>
      <c r="E45" s="4"/>
      <c r="F45" s="4"/>
      <c r="G45" s="4"/>
      <c r="K45" s="4"/>
      <c r="AA45">
        <v>735.759924</v>
      </c>
      <c r="AB45">
        <v>502.61778762</v>
      </c>
      <c r="AC45">
        <v>758.32266577</v>
      </c>
      <c r="AD45">
        <v>789.10031299</v>
      </c>
      <c r="AE45">
        <v>512.53273592</v>
      </c>
      <c r="AF45">
        <v>253.66330742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45</v>
      </c>
      <c r="AN45">
        <v>5</v>
      </c>
      <c r="AO45">
        <v>1</v>
      </c>
      <c r="AP45">
        <v>18</v>
      </c>
    </row>
    <row r="46" spans="2:42" ht="15.75">
      <c r="B46" s="4"/>
      <c r="C46" s="4"/>
      <c r="D46" s="4"/>
      <c r="E46" s="4"/>
      <c r="F46" s="4"/>
      <c r="G46" s="4"/>
      <c r="K46" s="4"/>
      <c r="AA46">
        <v>73.243105738</v>
      </c>
      <c r="AB46">
        <v>117.12082208</v>
      </c>
      <c r="AC46">
        <v>68.996762291</v>
      </c>
      <c r="AD46">
        <v>67.297619787</v>
      </c>
      <c r="AE46">
        <v>96.572378295</v>
      </c>
      <c r="AF46">
        <v>137.73307436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45</v>
      </c>
      <c r="AN46">
        <v>5</v>
      </c>
      <c r="AO46">
        <v>1</v>
      </c>
      <c r="AP46">
        <v>19</v>
      </c>
    </row>
    <row r="47" spans="2:42" ht="15.75">
      <c r="B47" s="4"/>
      <c r="C47" s="4"/>
      <c r="D47" s="4"/>
      <c r="E47" s="4"/>
      <c r="F47" s="4"/>
      <c r="G47" s="4"/>
      <c r="K47" s="4"/>
      <c r="AA47">
        <v>106271.71883</v>
      </c>
      <c r="AB47">
        <v>63250.897217</v>
      </c>
      <c r="AC47">
        <v>110435.13478</v>
      </c>
      <c r="AD47">
        <v>114146.98706</v>
      </c>
      <c r="AE47">
        <v>70441.623408</v>
      </c>
      <c r="AF47">
        <v>54993.434512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45</v>
      </c>
      <c r="AN47">
        <v>5</v>
      </c>
      <c r="AO47">
        <v>1</v>
      </c>
      <c r="AP47">
        <v>20</v>
      </c>
    </row>
    <row r="48" spans="2:42" ht="15.75">
      <c r="B48" s="4"/>
      <c r="C48" s="4"/>
      <c r="D48" s="4"/>
      <c r="E48" s="4"/>
      <c r="F48" s="4"/>
      <c r="G48" s="4"/>
      <c r="K48" s="4"/>
      <c r="AA48">
        <v>12211.797998</v>
      </c>
      <c r="AB48">
        <v>3310.3502664</v>
      </c>
      <c r="AC48">
        <v>13073.251315</v>
      </c>
      <c r="AD48">
        <v>13783.540196</v>
      </c>
      <c r="AE48">
        <v>4940.8970918</v>
      </c>
      <c r="AF48">
        <v>2808.6609988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45</v>
      </c>
      <c r="AN48">
        <v>5</v>
      </c>
      <c r="AO48">
        <v>1</v>
      </c>
      <c r="AP48">
        <v>21</v>
      </c>
    </row>
    <row r="49" spans="2:42" ht="15.75">
      <c r="B49" s="4"/>
      <c r="C49" s="4"/>
      <c r="D49" s="4"/>
      <c r="E49" s="4"/>
      <c r="F49" s="4"/>
      <c r="G49" s="4"/>
      <c r="K49" s="4"/>
      <c r="AA49">
        <v>94059.920833</v>
      </c>
      <c r="AB49">
        <v>59940.54695</v>
      </c>
      <c r="AC49">
        <v>97361.883464</v>
      </c>
      <c r="AD49">
        <v>100363.44686</v>
      </c>
      <c r="AE49">
        <v>65500.726316</v>
      </c>
      <c r="AF49">
        <v>52184.773513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45</v>
      </c>
      <c r="AN49">
        <v>5</v>
      </c>
      <c r="AO49">
        <v>1</v>
      </c>
      <c r="AP49">
        <v>22</v>
      </c>
    </row>
    <row r="50" spans="2:42" ht="15.75">
      <c r="B50" s="4"/>
      <c r="C50" s="4"/>
      <c r="D50" s="4"/>
      <c r="E50" s="4"/>
      <c r="F50" s="4"/>
      <c r="G50" s="4"/>
      <c r="K50" s="4"/>
      <c r="AA50">
        <v>30364.849312</v>
      </c>
      <c r="AB50">
        <v>20971.66361</v>
      </c>
      <c r="AC50">
        <v>31273.891438</v>
      </c>
      <c r="AD50">
        <v>32240.413451</v>
      </c>
      <c r="AE50">
        <v>21257.871143</v>
      </c>
      <c r="AF50">
        <v>22127.060272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45</v>
      </c>
      <c r="AN50">
        <v>5</v>
      </c>
      <c r="AO50">
        <v>1</v>
      </c>
      <c r="AP50">
        <v>23</v>
      </c>
    </row>
    <row r="51" spans="2:11" ht="15.75">
      <c r="B51" s="4"/>
      <c r="C51" s="4"/>
      <c r="D51" s="4"/>
      <c r="E51" s="4"/>
      <c r="F51" s="4"/>
      <c r="G51" s="4"/>
      <c r="K51" s="4"/>
    </row>
    <row r="52" spans="2:11" ht="15.75">
      <c r="B52" s="4"/>
      <c r="C52" s="4"/>
      <c r="D52" s="4"/>
      <c r="E52" s="4"/>
      <c r="F52" s="4"/>
      <c r="G52" s="4"/>
      <c r="K52" s="4"/>
    </row>
    <row r="53" spans="2:11" ht="15.75">
      <c r="B53" s="4"/>
      <c r="C53" s="4"/>
      <c r="D53" s="4"/>
      <c r="E53" s="4"/>
      <c r="F53" s="4"/>
      <c r="G53" s="4"/>
      <c r="K53" s="4"/>
    </row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2007-08-21T09:49:24Z</dcterms:created>
  <dcterms:modified xsi:type="dcterms:W3CDTF">2007-08-21T09:49:28Z</dcterms:modified>
  <cp:category/>
  <cp:version/>
  <cp:contentType/>
  <cp:contentStatus/>
</cp:coreProperties>
</file>