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<sst xmlns="http://schemas.openxmlformats.org/spreadsheetml/2006/main" count="342" uniqueCount="101">
  <si>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</si>
  <si>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</si>
  <si>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</si>
  <si>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</si>
  <si>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</si>
  <si>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</si>
  <si>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</si>
  <si>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</si>
  <si>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</si>
  <si>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</si>
  <si>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</si>
  <si>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</si>
  <si>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</si>
  <si>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</si>
  <si>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</si>
  <si>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</si>
  <si>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</si>
  <si>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</si>
  <si>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</si>
  <si>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</si>
  <si>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</si>
  <si>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</si>
  <si>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</si>
  <si>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</si>
  <si>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</si>
  <si>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</si>
  <si>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</si>
  <si>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</si>
  <si>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</si>
  <si>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</si>
  <si>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94年家庭收支調查報告</t>
  </si>
  <si>
    <t>The Survey of Family Income and Expenditure, 2005</t>
  </si>
  <si>
    <t>第3表  所得收入者平均每人所得分配按職業別分</t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</si>
  <si>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</si>
  <si>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</si>
  <si>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</si>
  <si>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</si>
  <si>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</si>
  <si>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</si>
  <si>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</si>
  <si>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</si>
  <si>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</si>
  <si>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</si>
  <si>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</si>
  <si>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</si>
  <si>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</si>
  <si>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</si>
  <si>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</si>
  <si>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</si>
  <si>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</si>
  <si>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</si>
  <si>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</si>
  <si>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</si>
  <si>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</si>
  <si>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</si>
  <si>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</si>
  <si>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</si>
  <si>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</si>
  <si>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</si>
  <si>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</si>
  <si>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</si>
  <si>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</si>
  <si>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</si>
  <si>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</si>
  <si>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</si>
  <si>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</si>
  <si>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</si>
  <si>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</si>
  <si>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</si>
  <si>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</si>
  <si>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</si>
  <si>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</si>
  <si>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</si>
  <si>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</si>
  <si>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</si>
  <si>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</si>
  <si>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</si>
  <si>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</si>
  <si>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</si>
  <si>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</si>
  <si>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</si>
  <si>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</si>
  <si>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</si>
  <si>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</si>
  <si>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94年家庭收支調查報告</t>
  </si>
  <si>
    <t>The Survey of Family Income and Expenditure, 2005</t>
  </si>
  <si>
    <t>第3表  所得收入者平均每人所得分配按職業別分(續)</t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</si>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</sst>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11794335.279</v>
      </c>
      <c r="AB1">
        <v>533981.64565</v>
      </c>
      <c r="AC1">
        <v>723015.75007</v>
      </c>
      <c r="AD1">
        <v>1859684.5086</v>
      </c>
      <c r="AE1">
        <v>1098643.3001</v>
      </c>
      <c r="AF1">
        <v>1796095.7992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619748.99555</v>
      </c>
      <c r="AB2">
        <v>1348895.0314</v>
      </c>
      <c r="AC2">
        <v>1001297.5858</v>
      </c>
      <c r="AD2">
        <v>778480.08437</v>
      </c>
      <c r="AE2">
        <v>553783.31976</v>
      </c>
      <c r="AF2">
        <v>563248.40631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381935.78254</v>
      </c>
      <c r="AB3">
        <v>764708.07769</v>
      </c>
      <c r="AC3">
        <v>792612.72217</v>
      </c>
      <c r="AD3">
        <v>625098.14933</v>
      </c>
      <c r="AE3">
        <v>465855.08587</v>
      </c>
      <c r="AF3">
        <v>210920.36496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290069.78065</v>
      </c>
      <c r="AB4">
        <v>586236.88865</v>
      </c>
      <c r="AC4">
        <v>605682.36051</v>
      </c>
      <c r="AD4">
        <v>477542.50387</v>
      </c>
      <c r="AE4">
        <v>366626.227</v>
      </c>
      <c r="AF4">
        <v>172998.04035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21756.323408</v>
      </c>
      <c r="AB5">
        <v>16439.714625</v>
      </c>
      <c r="AC5">
        <v>17501.45057</v>
      </c>
      <c r="AD5">
        <v>13102.999893</v>
      </c>
      <c r="AE5">
        <v>6507.8702854</v>
      </c>
      <c r="AF5">
        <v>3632.7880707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70109.678476</v>
      </c>
      <c r="AB6">
        <v>162031.47442</v>
      </c>
      <c r="AC6">
        <v>169428.91109</v>
      </c>
      <c r="AD6">
        <v>134452.64557</v>
      </c>
      <c r="AE6">
        <v>92720.988576</v>
      </c>
      <c r="AF6">
        <v>34289.536541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100090.57833</v>
      </c>
      <c r="AB7">
        <v>357888.3694</v>
      </c>
      <c r="AC7">
        <v>65115.284114</v>
      </c>
      <c r="AD7">
        <v>38787.489918</v>
      </c>
      <c r="AE7">
        <v>9044.8300545</v>
      </c>
      <c r="AF7">
        <v>255179.6826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11794335.279</v>
      </c>
      <c r="C8" s="30">
        <f aca="true" t="shared" si="1" ref="C8:C34">+AB1</f>
        <v>533981.64565</v>
      </c>
      <c r="D8" s="30">
        <f aca="true" t="shared" si="2" ref="D8:D34">+AC1</f>
        <v>723015.75007</v>
      </c>
      <c r="E8" s="30">
        <f aca="true" t="shared" si="3" ref="E8:E34">+AD1</f>
        <v>1859684.5086</v>
      </c>
      <c r="F8" s="30">
        <f aca="true" t="shared" si="4" ref="F8:F34">+AE1</f>
        <v>1098643.3001</v>
      </c>
      <c r="G8" s="30">
        <f aca="true" t="shared" si="5" ref="G8:G34">+AF1</f>
        <v>1796095.7992</v>
      </c>
      <c r="H8" s="31" t="s">
        <v>15</v>
      </c>
      <c r="AA8">
        <v>9598.4642585</v>
      </c>
      <c r="AB8">
        <v>2481.2981034</v>
      </c>
      <c r="AC8">
        <v>42.153834371</v>
      </c>
      <c r="AD8">
        <v>235.28319564</v>
      </c>
      <c r="AE8">
        <v>203.30529079</v>
      </c>
      <c r="AF8">
        <v>744.3332315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619748.99555</v>
      </c>
      <c r="C9" s="30">
        <f t="shared" si="1"/>
        <v>1348895.0314</v>
      </c>
      <c r="D9" s="30">
        <f t="shared" si="2"/>
        <v>1001297.5858</v>
      </c>
      <c r="E9" s="30">
        <f t="shared" si="3"/>
        <v>778480.08437</v>
      </c>
      <c r="F9" s="30">
        <f t="shared" si="4"/>
        <v>553783.31976</v>
      </c>
      <c r="G9" s="30">
        <f t="shared" si="5"/>
        <v>563248.40631</v>
      </c>
      <c r="H9" s="32" t="s">
        <v>17</v>
      </c>
      <c r="AA9">
        <v>86023.938753</v>
      </c>
      <c r="AB9">
        <v>343965.82831</v>
      </c>
      <c r="AC9">
        <v>23711.755848</v>
      </c>
      <c r="AD9">
        <v>32272.013114</v>
      </c>
      <c r="AE9">
        <v>8841.5247637</v>
      </c>
      <c r="AF9">
        <v>251789.96587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381935.78254</v>
      </c>
      <c r="C10" s="34">
        <f t="shared" si="1"/>
        <v>764708.07769</v>
      </c>
      <c r="D10" s="34">
        <f t="shared" si="2"/>
        <v>792612.72217</v>
      </c>
      <c r="E10" s="34">
        <f t="shared" si="3"/>
        <v>625098.14933</v>
      </c>
      <c r="F10" s="34">
        <f t="shared" si="4"/>
        <v>465855.08587</v>
      </c>
      <c r="G10" s="34">
        <f t="shared" si="5"/>
        <v>210920.36496</v>
      </c>
      <c r="H10" s="35" t="s">
        <v>37</v>
      </c>
      <c r="AA10">
        <v>4468.1753183</v>
      </c>
      <c r="AB10">
        <v>11441.242985</v>
      </c>
      <c r="AC10">
        <v>41361.374431</v>
      </c>
      <c r="AD10">
        <v>6280.1936076</v>
      </c>
      <c r="AE10">
        <v>0</v>
      </c>
      <c r="AF10">
        <v>2645.3835002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290069.78065</v>
      </c>
      <c r="C11" s="34">
        <f t="shared" si="1"/>
        <v>586236.88865</v>
      </c>
      <c r="D11" s="34">
        <f t="shared" si="2"/>
        <v>605682.36051</v>
      </c>
      <c r="E11" s="34">
        <f t="shared" si="3"/>
        <v>477542.50387</v>
      </c>
      <c r="F11" s="34">
        <f t="shared" si="4"/>
        <v>366626.227</v>
      </c>
      <c r="G11" s="34">
        <f t="shared" si="5"/>
        <v>172998.04035</v>
      </c>
      <c r="H11" s="35" t="s">
        <v>39</v>
      </c>
      <c r="AA11">
        <v>27021.487607</v>
      </c>
      <c r="AB11">
        <v>80651.848244</v>
      </c>
      <c r="AC11">
        <v>31186.714018</v>
      </c>
      <c r="AD11">
        <v>22105.963256</v>
      </c>
      <c r="AE11">
        <v>13618.022341</v>
      </c>
      <c r="AF11">
        <v>13971.757712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21756.323408</v>
      </c>
      <c r="C12" s="34">
        <f t="shared" si="1"/>
        <v>16439.714625</v>
      </c>
      <c r="D12" s="34">
        <f t="shared" si="2"/>
        <v>17501.45057</v>
      </c>
      <c r="E12" s="34">
        <f t="shared" si="3"/>
        <v>13102.999893</v>
      </c>
      <c r="F12" s="34">
        <f t="shared" si="4"/>
        <v>6507.8702854</v>
      </c>
      <c r="G12" s="34">
        <f t="shared" si="5"/>
        <v>3632.7880707</v>
      </c>
      <c r="H12" s="35" t="s">
        <v>41</v>
      </c>
      <c r="AA12">
        <v>37010.927151</v>
      </c>
      <c r="AB12">
        <v>83242.037134</v>
      </c>
      <c r="AC12">
        <v>45604.052486</v>
      </c>
      <c r="AD12">
        <v>39352.172563</v>
      </c>
      <c r="AE12">
        <v>20187.7401</v>
      </c>
      <c r="AF12">
        <v>32794.70924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70109.678476</v>
      </c>
      <c r="C13" s="34">
        <f t="shared" si="1"/>
        <v>162031.47442</v>
      </c>
      <c r="D13" s="34">
        <f t="shared" si="2"/>
        <v>169428.91109</v>
      </c>
      <c r="E13" s="34">
        <f t="shared" si="3"/>
        <v>134452.64557</v>
      </c>
      <c r="F13" s="34">
        <f t="shared" si="4"/>
        <v>92720.988576</v>
      </c>
      <c r="G13" s="34">
        <f t="shared" si="5"/>
        <v>34289.536541</v>
      </c>
      <c r="H13" s="35" t="s">
        <v>43</v>
      </c>
      <c r="AA13">
        <v>73616.976821</v>
      </c>
      <c r="AB13">
        <v>62315.075873</v>
      </c>
      <c r="AC13">
        <v>66723.865783</v>
      </c>
      <c r="AD13">
        <v>53101.200194</v>
      </c>
      <c r="AE13">
        <v>45054.202277</v>
      </c>
      <c r="AF13">
        <v>50306.414536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100090.57833</v>
      </c>
      <c r="C14" s="34">
        <f t="shared" si="1"/>
        <v>357888.3694</v>
      </c>
      <c r="D14" s="34">
        <f t="shared" si="2"/>
        <v>65115.284114</v>
      </c>
      <c r="E14" s="34">
        <f t="shared" si="3"/>
        <v>38787.489918</v>
      </c>
      <c r="F14" s="34">
        <f t="shared" si="4"/>
        <v>9044.8300545</v>
      </c>
      <c r="G14" s="34">
        <f t="shared" si="5"/>
        <v>255179.6826</v>
      </c>
      <c r="H14" s="35" t="s">
        <v>45</v>
      </c>
      <c r="AA14">
        <v>23167.962716000002</v>
      </c>
      <c r="AB14">
        <v>12184.384445</v>
      </c>
      <c r="AC14">
        <v>12119.478118</v>
      </c>
      <c r="AD14">
        <v>8901.9732469</v>
      </c>
      <c r="AE14">
        <v>8287.4526068</v>
      </c>
      <c r="AF14">
        <v>11951.550858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9598.4642585</v>
      </c>
      <c r="C15" s="34">
        <f t="shared" si="1"/>
        <v>2481.2981034</v>
      </c>
      <c r="D15" s="34">
        <f t="shared" si="2"/>
        <v>42.153834371</v>
      </c>
      <c r="E15" s="34">
        <f t="shared" si="3"/>
        <v>235.28319564</v>
      </c>
      <c r="F15" s="34">
        <f t="shared" si="4"/>
        <v>203.30529079</v>
      </c>
      <c r="G15" s="34">
        <f t="shared" si="5"/>
        <v>744.3332315</v>
      </c>
      <c r="H15" s="35" t="s">
        <v>47</v>
      </c>
      <c r="AA15">
        <v>15754.11375</v>
      </c>
      <c r="AB15">
        <v>9358.1105061</v>
      </c>
      <c r="AC15">
        <v>7056.4267294</v>
      </c>
      <c r="AD15">
        <v>7277.8675634</v>
      </c>
      <c r="AE15">
        <v>6115.7815366</v>
      </c>
      <c r="AF15">
        <v>11266.749374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86023.938753</v>
      </c>
      <c r="C16" s="34">
        <f t="shared" si="1"/>
        <v>343965.82831</v>
      </c>
      <c r="D16" s="34">
        <f t="shared" si="2"/>
        <v>23711.755848</v>
      </c>
      <c r="E16" s="34">
        <f t="shared" si="3"/>
        <v>32272.013114</v>
      </c>
      <c r="F16" s="34">
        <f t="shared" si="4"/>
        <v>8841.5247637</v>
      </c>
      <c r="G16" s="34">
        <f t="shared" si="5"/>
        <v>251789.96587</v>
      </c>
      <c r="H16" s="35" t="s">
        <v>49</v>
      </c>
      <c r="AA16">
        <v>33202.146012</v>
      </c>
      <c r="AB16">
        <v>39501.115455</v>
      </c>
      <c r="AC16">
        <v>46213.719358</v>
      </c>
      <c r="AD16">
        <v>36236.414405</v>
      </c>
      <c r="AE16">
        <v>29406.860355</v>
      </c>
      <c r="AF16">
        <v>25873.975633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4468.1753183</v>
      </c>
      <c r="C17" s="34">
        <f t="shared" si="1"/>
        <v>11441.242985</v>
      </c>
      <c r="D17" s="34">
        <f t="shared" si="2"/>
        <v>41361.374431</v>
      </c>
      <c r="E17" s="34">
        <f t="shared" si="3"/>
        <v>6280.1936076</v>
      </c>
      <c r="F17" s="34">
        <f t="shared" si="4"/>
        <v>0</v>
      </c>
      <c r="G17" s="34">
        <f t="shared" si="5"/>
        <v>2645.3835002</v>
      </c>
      <c r="H17" s="35" t="s">
        <v>51</v>
      </c>
      <c r="AA17">
        <v>756.99441817</v>
      </c>
      <c r="AB17">
        <v>1052.1427868</v>
      </c>
      <c r="AC17">
        <v>771.83209043</v>
      </c>
      <c r="AD17">
        <v>580.17656899</v>
      </c>
      <c r="AE17">
        <v>394.30204512</v>
      </c>
      <c r="AF17">
        <v>679.29876168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27021.487607</v>
      </c>
      <c r="C18" s="34">
        <f t="shared" si="1"/>
        <v>80651.848244</v>
      </c>
      <c r="D18" s="34">
        <f t="shared" si="2"/>
        <v>31186.714018</v>
      </c>
      <c r="E18" s="34">
        <f t="shared" si="3"/>
        <v>22105.963256</v>
      </c>
      <c r="F18" s="34">
        <f t="shared" si="4"/>
        <v>13618.022341</v>
      </c>
      <c r="G18" s="34">
        <f t="shared" si="5"/>
        <v>13971.757712</v>
      </c>
      <c r="H18" s="35" t="s">
        <v>53</v>
      </c>
      <c r="AA18">
        <v>735.759924</v>
      </c>
      <c r="AB18">
        <v>219.3226799</v>
      </c>
      <c r="AC18">
        <v>562.40948718</v>
      </c>
      <c r="AD18">
        <v>104.76840948</v>
      </c>
      <c r="AE18">
        <v>849.80573377</v>
      </c>
      <c r="AF18">
        <v>534.83990957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37010.927151</v>
      </c>
      <c r="C19" s="34">
        <f t="shared" si="1"/>
        <v>83242.037134</v>
      </c>
      <c r="D19" s="34">
        <f t="shared" si="2"/>
        <v>45604.052486</v>
      </c>
      <c r="E19" s="34">
        <f t="shared" si="3"/>
        <v>39352.172563</v>
      </c>
      <c r="F19" s="34">
        <f t="shared" si="4"/>
        <v>20187.7401</v>
      </c>
      <c r="G19" s="34">
        <f t="shared" si="5"/>
        <v>32794.70924</v>
      </c>
      <c r="H19" s="35" t="s">
        <v>55</v>
      </c>
      <c r="AA19">
        <v>73.243105738</v>
      </c>
      <c r="AB19">
        <v>89.623037092</v>
      </c>
      <c r="AC19">
        <v>54.947192435</v>
      </c>
      <c r="AD19">
        <v>35.109104721</v>
      </c>
      <c r="AE19">
        <v>23.439125853</v>
      </c>
      <c r="AF19">
        <v>75.477261912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73616.976821</v>
      </c>
      <c r="C20" s="34">
        <f t="shared" si="1"/>
        <v>62315.075873</v>
      </c>
      <c r="D20" s="34">
        <f t="shared" si="2"/>
        <v>66723.865783</v>
      </c>
      <c r="E20" s="34">
        <f t="shared" si="3"/>
        <v>53101.200194</v>
      </c>
      <c r="F20" s="34">
        <f t="shared" si="4"/>
        <v>45054.202277</v>
      </c>
      <c r="G20" s="34">
        <f t="shared" si="5"/>
        <v>50306.414536</v>
      </c>
      <c r="H20" s="35" t="s">
        <v>57</v>
      </c>
      <c r="AA20">
        <v>106271.71883</v>
      </c>
      <c r="AB20">
        <v>296397.07492</v>
      </c>
      <c r="AC20">
        <v>195275.56595</v>
      </c>
      <c r="AD20">
        <v>147392.11539</v>
      </c>
      <c r="AE20">
        <v>94278.140987</v>
      </c>
      <c r="AF20">
        <v>83419.917757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23167.962716000002</v>
      </c>
      <c r="C21" s="34">
        <f t="shared" si="1"/>
        <v>12184.384445</v>
      </c>
      <c r="D21" s="34">
        <f t="shared" si="2"/>
        <v>12119.478118</v>
      </c>
      <c r="E21" s="34">
        <f t="shared" si="3"/>
        <v>8901.9732469</v>
      </c>
      <c r="F21" s="34">
        <f t="shared" si="4"/>
        <v>8287.4526068</v>
      </c>
      <c r="G21" s="34">
        <f t="shared" si="5"/>
        <v>11951.550858</v>
      </c>
      <c r="H21" s="35" t="s">
        <v>59</v>
      </c>
      <c r="AA21">
        <v>12211.797998</v>
      </c>
      <c r="AB21">
        <v>36446.240613</v>
      </c>
      <c r="AC21">
        <v>18872.567967</v>
      </c>
      <c r="AD21">
        <v>17369.90739</v>
      </c>
      <c r="AE21">
        <v>8300.9890372</v>
      </c>
      <c r="AF21">
        <v>11582.729296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15754.11375</v>
      </c>
      <c r="C22" s="34">
        <f t="shared" si="1"/>
        <v>9358.1105061</v>
      </c>
      <c r="D22" s="34">
        <f t="shared" si="2"/>
        <v>7056.4267294</v>
      </c>
      <c r="E22" s="34">
        <f t="shared" si="3"/>
        <v>7277.8675634</v>
      </c>
      <c r="F22" s="34">
        <f t="shared" si="4"/>
        <v>6115.7815366</v>
      </c>
      <c r="G22" s="34">
        <f t="shared" si="5"/>
        <v>11266.749374</v>
      </c>
      <c r="H22" s="35" t="s">
        <v>61</v>
      </c>
      <c r="AA22">
        <v>94059.920833</v>
      </c>
      <c r="AB22">
        <v>259950.83431</v>
      </c>
      <c r="AC22">
        <v>176402.99798</v>
      </c>
      <c r="AD22">
        <v>130022.208</v>
      </c>
      <c r="AE22">
        <v>85977.15195</v>
      </c>
      <c r="AF22">
        <v>71837.188461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33202.146012</v>
      </c>
      <c r="C23" s="34">
        <f t="shared" si="1"/>
        <v>39501.115455</v>
      </c>
      <c r="D23" s="34">
        <f t="shared" si="2"/>
        <v>46213.719358</v>
      </c>
      <c r="E23" s="34">
        <f t="shared" si="3"/>
        <v>36236.414405</v>
      </c>
      <c r="F23" s="34">
        <f t="shared" si="4"/>
        <v>29406.860355</v>
      </c>
      <c r="G23" s="34">
        <f t="shared" si="5"/>
        <v>25873.975633</v>
      </c>
      <c r="H23" s="35" t="s">
        <v>63</v>
      </c>
      <c r="AA23">
        <v>30364.849312</v>
      </c>
      <c r="AB23">
        <v>85234.776161</v>
      </c>
      <c r="AC23">
        <v>53689.734984</v>
      </c>
      <c r="AD23">
        <v>37333.838803</v>
      </c>
      <c r="AE23">
        <v>22871.846327</v>
      </c>
      <c r="AF23">
        <v>26738.446098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756.99441817</v>
      </c>
      <c r="C24" s="34">
        <f t="shared" si="1"/>
        <v>1052.1427868</v>
      </c>
      <c r="D24" s="34">
        <f t="shared" si="2"/>
        <v>771.83209043</v>
      </c>
      <c r="E24" s="34">
        <f t="shared" si="3"/>
        <v>580.17656899</v>
      </c>
      <c r="F24" s="34">
        <f t="shared" si="4"/>
        <v>394.30204512</v>
      </c>
      <c r="G24" s="34">
        <f t="shared" si="5"/>
        <v>679.29876168</v>
      </c>
      <c r="H24" s="35" t="s">
        <v>65</v>
      </c>
      <c r="AA24">
        <v>21269.050561</v>
      </c>
      <c r="AB24">
        <v>81113.455013</v>
      </c>
      <c r="AC24">
        <v>45977.312225</v>
      </c>
      <c r="AD24">
        <v>32464.34266</v>
      </c>
      <c r="AE24">
        <v>15102.525574</v>
      </c>
      <c r="AF24">
        <v>13835.982169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735.759924</v>
      </c>
      <c r="C25" s="34">
        <f t="shared" si="1"/>
        <v>219.3226799</v>
      </c>
      <c r="D25" s="34">
        <f t="shared" si="2"/>
        <v>562.40948718</v>
      </c>
      <c r="E25" s="34">
        <f t="shared" si="3"/>
        <v>104.76840948</v>
      </c>
      <c r="F25" s="34">
        <f t="shared" si="4"/>
        <v>849.80573377</v>
      </c>
      <c r="G25" s="34">
        <f t="shared" si="5"/>
        <v>534.83990957</v>
      </c>
      <c r="H25" s="35" t="s">
        <v>67</v>
      </c>
      <c r="AA25">
        <v>40527.067261</v>
      </c>
      <c r="AB25">
        <v>80677.982632</v>
      </c>
      <c r="AC25">
        <v>69842.22807</v>
      </c>
      <c r="AD25">
        <v>58752.240162</v>
      </c>
      <c r="AE25">
        <v>46958.621006</v>
      </c>
      <c r="AF25">
        <v>30534.880068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73.243105738</v>
      </c>
      <c r="C26" s="34">
        <f t="shared" si="1"/>
        <v>89.623037092</v>
      </c>
      <c r="D26" s="34">
        <f t="shared" si="2"/>
        <v>54.947192435</v>
      </c>
      <c r="E26" s="34">
        <f t="shared" si="3"/>
        <v>35.109104721</v>
      </c>
      <c r="F26" s="34">
        <f t="shared" si="4"/>
        <v>23.439125853</v>
      </c>
      <c r="G26" s="34">
        <f t="shared" si="5"/>
        <v>75.477261912</v>
      </c>
      <c r="H26" s="35" t="s">
        <v>69</v>
      </c>
      <c r="AA26">
        <v>1898.9536987</v>
      </c>
      <c r="AB26">
        <v>12924.6205</v>
      </c>
      <c r="AC26">
        <v>6893.7227039</v>
      </c>
      <c r="AD26">
        <v>1471.786375</v>
      </c>
      <c r="AE26">
        <v>1044.1590433</v>
      </c>
      <c r="AF26">
        <v>727.88012542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106271.71883</v>
      </c>
      <c r="C27" s="30">
        <f t="shared" si="1"/>
        <v>296397.07492</v>
      </c>
      <c r="D27" s="30">
        <f t="shared" si="2"/>
        <v>195275.56595</v>
      </c>
      <c r="E27" s="30">
        <f t="shared" si="3"/>
        <v>147392.11539</v>
      </c>
      <c r="F27" s="30">
        <f t="shared" si="4"/>
        <v>94278.140987</v>
      </c>
      <c r="G27" s="30">
        <f t="shared" si="5"/>
        <v>83419.917757</v>
      </c>
      <c r="H27" s="32" t="s">
        <v>19</v>
      </c>
      <c r="AA27">
        <v>513477.27672</v>
      </c>
      <c r="AB27">
        <v>1052497.9565</v>
      </c>
      <c r="AC27">
        <v>806022.01982</v>
      </c>
      <c r="AD27">
        <v>631087.96898</v>
      </c>
      <c r="AE27">
        <v>459505.17878</v>
      </c>
      <c r="AF27">
        <v>479828.48855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12211.797998</v>
      </c>
      <c r="C28" s="34">
        <f t="shared" si="1"/>
        <v>36446.240613</v>
      </c>
      <c r="D28" s="34">
        <f t="shared" si="2"/>
        <v>18872.567967</v>
      </c>
      <c r="E28" s="34">
        <f t="shared" si="3"/>
        <v>17369.90739</v>
      </c>
      <c r="F28" s="34">
        <f t="shared" si="4"/>
        <v>8300.9890372</v>
      </c>
      <c r="G28" s="34">
        <f t="shared" si="5"/>
        <v>11582.729296</v>
      </c>
      <c r="H28" s="35" t="s">
        <v>71</v>
      </c>
      <c r="AA28">
        <v>630704.62231</v>
      </c>
      <c r="AB28">
        <v>1104026.0459</v>
      </c>
      <c r="AC28">
        <v>1702643.1952</v>
      </c>
      <c r="AD28">
        <v>593754.29029</v>
      </c>
      <c r="AE28">
        <v>1751786.1217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94059.920833</v>
      </c>
      <c r="C29" s="34">
        <f t="shared" si="1"/>
        <v>259950.83431</v>
      </c>
      <c r="D29" s="34">
        <f t="shared" si="2"/>
        <v>176402.99798</v>
      </c>
      <c r="E29" s="34">
        <f t="shared" si="3"/>
        <v>130022.208</v>
      </c>
      <c r="F29" s="34">
        <f t="shared" si="4"/>
        <v>85977.15195</v>
      </c>
      <c r="G29" s="34">
        <f t="shared" si="5"/>
        <v>71837.188461</v>
      </c>
      <c r="H29" s="35" t="s">
        <v>73</v>
      </c>
      <c r="AA29">
        <v>359817.45301</v>
      </c>
      <c r="AB29">
        <v>582233.20229</v>
      </c>
      <c r="AC29">
        <v>518679.44122</v>
      </c>
      <c r="AD29">
        <v>408227.53211</v>
      </c>
      <c r="AE29">
        <v>457961.45691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30364.849312</v>
      </c>
      <c r="C30" s="34">
        <f t="shared" si="1"/>
        <v>85234.776161</v>
      </c>
      <c r="D30" s="34">
        <f t="shared" si="2"/>
        <v>53689.734984</v>
      </c>
      <c r="E30" s="34">
        <f t="shared" si="3"/>
        <v>37333.838803</v>
      </c>
      <c r="F30" s="34">
        <f t="shared" si="4"/>
        <v>22871.846327</v>
      </c>
      <c r="G30" s="34">
        <f t="shared" si="5"/>
        <v>26738.446098</v>
      </c>
      <c r="H30" s="35" t="s">
        <v>75</v>
      </c>
      <c r="AA30">
        <v>55463.523897</v>
      </c>
      <c r="AB30">
        <v>354322.29061</v>
      </c>
      <c r="AC30">
        <v>361133.98583</v>
      </c>
      <c r="AD30">
        <v>287335.29089</v>
      </c>
      <c r="AE30">
        <v>147557.39463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21269.050561</v>
      </c>
      <c r="C31" s="34">
        <f t="shared" si="1"/>
        <v>81113.455013</v>
      </c>
      <c r="D31" s="34">
        <f t="shared" si="2"/>
        <v>45977.312225</v>
      </c>
      <c r="E31" s="34">
        <f t="shared" si="3"/>
        <v>32464.34266</v>
      </c>
      <c r="F31" s="34">
        <f t="shared" si="4"/>
        <v>15102.525574</v>
      </c>
      <c r="G31" s="34">
        <f t="shared" si="5"/>
        <v>13835.982169</v>
      </c>
      <c r="H31" s="35" t="s">
        <v>77</v>
      </c>
      <c r="AA31">
        <v>43033.168737</v>
      </c>
      <c r="AB31">
        <v>315896.18743</v>
      </c>
      <c r="AC31">
        <v>295867.77498</v>
      </c>
      <c r="AD31">
        <v>249561.53875</v>
      </c>
      <c r="AE31">
        <v>23289.029843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40527.067261</v>
      </c>
      <c r="C32" s="34">
        <f t="shared" si="1"/>
        <v>80677.982632</v>
      </c>
      <c r="D32" s="34">
        <f t="shared" si="2"/>
        <v>69842.22807</v>
      </c>
      <c r="E32" s="34">
        <f t="shared" si="3"/>
        <v>58752.240162</v>
      </c>
      <c r="F32" s="34">
        <f t="shared" si="4"/>
        <v>46958.621006</v>
      </c>
      <c r="G32" s="34">
        <f t="shared" si="5"/>
        <v>30534.880068</v>
      </c>
      <c r="H32" s="35" t="s">
        <v>79</v>
      </c>
      <c r="AA32">
        <v>9150.5544835</v>
      </c>
      <c r="AB32">
        <v>4042.5564578</v>
      </c>
      <c r="AC32">
        <v>2483.4700044</v>
      </c>
      <c r="AD32">
        <v>3086.9591421</v>
      </c>
      <c r="AE32">
        <v>103226.75104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1898.9536987</v>
      </c>
      <c r="C33" s="34">
        <f t="shared" si="1"/>
        <v>12924.6205</v>
      </c>
      <c r="D33" s="34">
        <f t="shared" si="2"/>
        <v>6893.7227039</v>
      </c>
      <c r="E33" s="34">
        <f t="shared" si="3"/>
        <v>1471.786375</v>
      </c>
      <c r="F33" s="34">
        <f t="shared" si="4"/>
        <v>1044.1590433</v>
      </c>
      <c r="G33" s="34">
        <f t="shared" si="5"/>
        <v>727.88012542</v>
      </c>
      <c r="H33" s="35" t="s">
        <v>81</v>
      </c>
      <c r="AA33">
        <v>3279.8006764</v>
      </c>
      <c r="AB33">
        <v>34383.546714</v>
      </c>
      <c r="AC33">
        <v>62782.740841</v>
      </c>
      <c r="AD33">
        <v>34686.793004</v>
      </c>
      <c r="AE33">
        <v>21041.613741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513477.27672</v>
      </c>
      <c r="C34" s="38">
        <f t="shared" si="1"/>
        <v>1052497.9565</v>
      </c>
      <c r="D34" s="38">
        <f t="shared" si="2"/>
        <v>806022.01982</v>
      </c>
      <c r="E34" s="38">
        <f t="shared" si="3"/>
        <v>631087.96898</v>
      </c>
      <c r="F34" s="38">
        <f t="shared" si="4"/>
        <v>459505.17878</v>
      </c>
      <c r="G34" s="38">
        <f t="shared" si="5"/>
        <v>479828.48855</v>
      </c>
      <c r="H34" s="39" t="s">
        <v>83</v>
      </c>
      <c r="AA34">
        <v>172753.91564</v>
      </c>
      <c r="AB34">
        <v>128285.67062</v>
      </c>
      <c r="AC34">
        <v>76979.275445</v>
      </c>
      <c r="AD34">
        <v>32923.706989</v>
      </c>
      <c r="AE34">
        <v>408.55674837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7</v>
      </c>
    </row>
    <row r="35" spans="27:42" s="4" customFormat="1" ht="16.5" thickTop="1">
      <c r="AA35">
        <v>168635.85186</v>
      </c>
      <c r="AB35">
        <v>1314.4579148</v>
      </c>
      <c r="AC35">
        <v>976.95691274</v>
      </c>
      <c r="AD35">
        <v>385.06374396</v>
      </c>
      <c r="AE35">
        <v>86.542802562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8</v>
      </c>
    </row>
    <row r="36" spans="27:42" s="4" customFormat="1" ht="15.75">
      <c r="AA36">
        <v>4118.0637876</v>
      </c>
      <c r="AB36">
        <v>126740.89394</v>
      </c>
      <c r="AC36">
        <v>76002.318532</v>
      </c>
      <c r="AD36">
        <v>32538.643245</v>
      </c>
      <c r="AE36">
        <v>322.01394581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9</v>
      </c>
    </row>
    <row r="37" spans="27:42" s="4" customFormat="1" ht="15.75">
      <c r="AA37">
        <v>0</v>
      </c>
      <c r="AB37">
        <v>230.31876833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10</v>
      </c>
    </row>
    <row r="38" spans="27:42" s="4" customFormat="1" ht="15.75">
      <c r="AA38">
        <v>12144.131322</v>
      </c>
      <c r="AB38">
        <v>8859.318466</v>
      </c>
      <c r="AC38">
        <v>7415.9560003</v>
      </c>
      <c r="AD38">
        <v>6467.6575353</v>
      </c>
      <c r="AE38">
        <v>78783.65087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11</v>
      </c>
    </row>
    <row r="39" spans="27:42" s="4" customFormat="1" ht="15.75">
      <c r="AA39">
        <v>29446.722872</v>
      </c>
      <c r="AB39">
        <v>40782.229568</v>
      </c>
      <c r="AC39">
        <v>29711.708533</v>
      </c>
      <c r="AD39">
        <v>24779.562834</v>
      </c>
      <c r="AE39">
        <v>43347.008005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12</v>
      </c>
    </row>
    <row r="40" spans="27:42" s="4" customFormat="1" ht="15.75">
      <c r="AA40">
        <v>89849.001846</v>
      </c>
      <c r="AB40">
        <v>49907.85594</v>
      </c>
      <c r="AC40">
        <v>43410.409095</v>
      </c>
      <c r="AD40">
        <v>56634.756472</v>
      </c>
      <c r="AE40">
        <v>187713.18744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13</v>
      </c>
    </row>
    <row r="41" spans="27:42" s="4" customFormat="1" ht="15.75">
      <c r="AA41">
        <v>31028.896737</v>
      </c>
      <c r="AB41">
        <v>8581.9234477</v>
      </c>
      <c r="AC41">
        <v>7113.4476283</v>
      </c>
      <c r="AD41">
        <v>14491.956703</v>
      </c>
      <c r="AE41">
        <v>91960.371304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14</v>
      </c>
    </row>
    <row r="42" spans="27:42" s="4" customFormat="1" ht="15.75">
      <c r="AA42">
        <v>33652.89021</v>
      </c>
      <c r="AB42">
        <v>12958.795576</v>
      </c>
      <c r="AC42">
        <v>7819.7942086</v>
      </c>
      <c r="AD42">
        <v>12634.844587</v>
      </c>
      <c r="AE42">
        <v>45023.976774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15</v>
      </c>
    </row>
    <row r="43" spans="27:42" s="4" customFormat="1" ht="15.75">
      <c r="AA43">
        <v>24886.816467</v>
      </c>
      <c r="AB43">
        <v>27900.062184</v>
      </c>
      <c r="AC43">
        <v>27954.54094</v>
      </c>
      <c r="AD43">
        <v>28341.043548</v>
      </c>
      <c r="AE43">
        <v>45667.781743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16</v>
      </c>
    </row>
    <row r="44" spans="27:42" s="4" customFormat="1" ht="15.75">
      <c r="AA44">
        <v>280.39843202</v>
      </c>
      <c r="AB44">
        <v>462.19342596</v>
      </c>
      <c r="AC44">
        <v>382.61883853</v>
      </c>
      <c r="AD44">
        <v>1031.2151489</v>
      </c>
      <c r="AE44">
        <v>1784.0488406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17</v>
      </c>
    </row>
    <row r="45" spans="27:42" s="4" customFormat="1" ht="15.75">
      <c r="AA45">
        <v>0</v>
      </c>
      <c r="AB45">
        <v>4.8813067211</v>
      </c>
      <c r="AC45">
        <v>140.0074791</v>
      </c>
      <c r="AD45">
        <v>135.69648581</v>
      </c>
      <c r="AE45">
        <v>3277.008782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18</v>
      </c>
    </row>
    <row r="46" spans="27:42" s="4" customFormat="1" ht="15.75">
      <c r="AA46">
        <v>160.15742486</v>
      </c>
      <c r="AB46">
        <v>75.837087964</v>
      </c>
      <c r="AC46">
        <v>28.106320063</v>
      </c>
      <c r="AD46">
        <v>86.557383882</v>
      </c>
      <c r="AE46">
        <v>151.6592176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19</v>
      </c>
    </row>
    <row r="47" spans="27:42" s="4" customFormat="1" ht="15.75">
      <c r="AA47">
        <v>53636.030698</v>
      </c>
      <c r="AB47">
        <v>99321.688047</v>
      </c>
      <c r="AC47">
        <v>89224.004522</v>
      </c>
      <c r="AD47">
        <v>59275.735299</v>
      </c>
      <c r="AE47">
        <v>54710.583099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20</v>
      </c>
    </row>
    <row r="48" spans="27:42" s="4" customFormat="1" ht="15.75">
      <c r="AA48">
        <v>3999.0563681</v>
      </c>
      <c r="AB48">
        <v>14863.156955</v>
      </c>
      <c r="AC48">
        <v>10328.569146</v>
      </c>
      <c r="AD48">
        <v>6700.1076803</v>
      </c>
      <c r="AE48">
        <v>4681.8306901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21</v>
      </c>
    </row>
    <row r="49" spans="27:42" s="4" customFormat="1" ht="15.75">
      <c r="AA49">
        <v>49636.974329</v>
      </c>
      <c r="AB49">
        <v>84458.531092</v>
      </c>
      <c r="AC49">
        <v>78895.435376</v>
      </c>
      <c r="AD49">
        <v>52575.627618</v>
      </c>
      <c r="AE49">
        <v>50028.752409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22</v>
      </c>
    </row>
    <row r="50" spans="27:42" s="4" customFormat="1" ht="15.75">
      <c r="AA50">
        <v>22325.133653</v>
      </c>
      <c r="AB50">
        <v>27450.878437</v>
      </c>
      <c r="AC50">
        <v>21456.25831</v>
      </c>
      <c r="AD50">
        <v>15969.0772</v>
      </c>
      <c r="AE50">
        <v>23300.67566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630704.62231</v>
      </c>
      <c r="AB1">
        <v>1104026.0459</v>
      </c>
      <c r="AC1">
        <v>1702643.1952</v>
      </c>
      <c r="AD1">
        <v>593754.29029</v>
      </c>
      <c r="AE1">
        <v>1751786.1217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359817.45301</v>
      </c>
      <c r="AB2">
        <v>582233.20229</v>
      </c>
      <c r="AC2">
        <v>518679.44122</v>
      </c>
      <c r="AD2">
        <v>408227.53211</v>
      </c>
      <c r="AE2">
        <v>457961.45691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55463.523897</v>
      </c>
      <c r="AB3">
        <v>354322.29061</v>
      </c>
      <c r="AC3">
        <v>361133.98583</v>
      </c>
      <c r="AD3">
        <v>287335.29089</v>
      </c>
      <c r="AE3">
        <v>147557.39463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43033.168737</v>
      </c>
      <c r="AB4">
        <v>315896.18743</v>
      </c>
      <c r="AC4">
        <v>295867.77498</v>
      </c>
      <c r="AD4">
        <v>249561.53875</v>
      </c>
      <c r="AE4">
        <v>23289.029843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9150.5544835</v>
      </c>
      <c r="AB5">
        <v>4042.5564578</v>
      </c>
      <c r="AC5">
        <v>2483.4700044</v>
      </c>
      <c r="AD5">
        <v>3086.9591421</v>
      </c>
      <c r="AE5">
        <v>103226.75104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3279.8006764</v>
      </c>
      <c r="AB6">
        <v>34383.546714</v>
      </c>
      <c r="AC6">
        <v>62782.740841</v>
      </c>
      <c r="AD6">
        <v>34686.793004</v>
      </c>
      <c r="AE6">
        <v>21041.613741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172753.91564</v>
      </c>
      <c r="AB7">
        <v>128285.67062</v>
      </c>
      <c r="AC7">
        <v>76979.275445</v>
      </c>
      <c r="AD7">
        <v>32923.706989</v>
      </c>
      <c r="AE7">
        <v>408.55674837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630704.62231</v>
      </c>
      <c r="C8" s="30">
        <f aca="true" t="shared" si="1" ref="C8:C34">+AB1</f>
        <v>1104026.0459</v>
      </c>
      <c r="D8" s="30">
        <f aca="true" t="shared" si="2" ref="D8:D34">+AC1</f>
        <v>1702643.1952</v>
      </c>
      <c r="E8" s="30">
        <f aca="true" t="shared" si="3" ref="E8:E34">+AD1</f>
        <v>593754.29029</v>
      </c>
      <c r="F8" s="30">
        <f aca="true" t="shared" si="4" ref="F8:F34">+AE1</f>
        <v>1751786.1217</v>
      </c>
      <c r="G8" s="31" t="s">
        <v>15</v>
      </c>
      <c r="I8"/>
      <c r="J8"/>
      <c r="K8"/>
      <c r="L8"/>
      <c r="M8"/>
      <c r="N8"/>
      <c r="O8"/>
      <c r="P8"/>
      <c r="AA8">
        <v>168635.85186</v>
      </c>
      <c r="AB8">
        <v>1314.4579148</v>
      </c>
      <c r="AC8">
        <v>976.95691274</v>
      </c>
      <c r="AD8">
        <v>385.06374396</v>
      </c>
      <c r="AE8">
        <v>86.542802562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359817.45301</v>
      </c>
      <c r="C9" s="30">
        <f t="shared" si="1"/>
        <v>582233.20229</v>
      </c>
      <c r="D9" s="30">
        <f t="shared" si="2"/>
        <v>518679.44122</v>
      </c>
      <c r="E9" s="30">
        <f t="shared" si="3"/>
        <v>408227.53211</v>
      </c>
      <c r="F9" s="30">
        <f t="shared" si="4"/>
        <v>457961.45691</v>
      </c>
      <c r="G9" s="32" t="s">
        <v>17</v>
      </c>
      <c r="I9"/>
      <c r="J9"/>
      <c r="K9"/>
      <c r="L9"/>
      <c r="M9"/>
      <c r="N9"/>
      <c r="O9"/>
      <c r="P9"/>
      <c r="AA9">
        <v>4118.0637876</v>
      </c>
      <c r="AB9">
        <v>126740.89394</v>
      </c>
      <c r="AC9">
        <v>76002.318532</v>
      </c>
      <c r="AD9">
        <v>32538.643245</v>
      </c>
      <c r="AE9">
        <v>322.01394581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55463.523897</v>
      </c>
      <c r="C10" s="34">
        <f t="shared" si="1"/>
        <v>354322.29061</v>
      </c>
      <c r="D10" s="34">
        <f t="shared" si="2"/>
        <v>361133.98583</v>
      </c>
      <c r="E10" s="34">
        <f t="shared" si="3"/>
        <v>287335.29089</v>
      </c>
      <c r="F10" s="34">
        <f t="shared" si="4"/>
        <v>147557.39463</v>
      </c>
      <c r="G10" s="35" t="s">
        <v>91</v>
      </c>
      <c r="I10"/>
      <c r="J10"/>
      <c r="K10"/>
      <c r="L10"/>
      <c r="M10"/>
      <c r="N10"/>
      <c r="O10"/>
      <c r="P10"/>
      <c r="AA10">
        <v>0</v>
      </c>
      <c r="AB10">
        <v>230.31876833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43033.168737</v>
      </c>
      <c r="C11" s="34">
        <f t="shared" si="1"/>
        <v>315896.18743</v>
      </c>
      <c r="D11" s="34">
        <f t="shared" si="2"/>
        <v>295867.77498</v>
      </c>
      <c r="E11" s="34">
        <f t="shared" si="3"/>
        <v>249561.53875</v>
      </c>
      <c r="F11" s="34">
        <f t="shared" si="4"/>
        <v>23289.029843</v>
      </c>
      <c r="G11" s="35" t="s">
        <v>39</v>
      </c>
      <c r="I11"/>
      <c r="J11"/>
      <c r="K11"/>
      <c r="L11"/>
      <c r="M11"/>
      <c r="N11"/>
      <c r="O11"/>
      <c r="P11"/>
      <c r="AA11">
        <v>12144.131322</v>
      </c>
      <c r="AB11">
        <v>8859.318466</v>
      </c>
      <c r="AC11">
        <v>7415.9560003</v>
      </c>
      <c r="AD11">
        <v>6467.6575353</v>
      </c>
      <c r="AE11">
        <v>78783.65087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9150.5544835</v>
      </c>
      <c r="C12" s="34">
        <f t="shared" si="1"/>
        <v>4042.5564578</v>
      </c>
      <c r="D12" s="34">
        <f t="shared" si="2"/>
        <v>2483.4700044</v>
      </c>
      <c r="E12" s="34">
        <f t="shared" si="3"/>
        <v>3086.9591421</v>
      </c>
      <c r="F12" s="34">
        <f t="shared" si="4"/>
        <v>103226.75104</v>
      </c>
      <c r="G12" s="35" t="s">
        <v>41</v>
      </c>
      <c r="I12"/>
      <c r="J12"/>
      <c r="K12"/>
      <c r="L12"/>
      <c r="M12"/>
      <c r="N12"/>
      <c r="O12"/>
      <c r="P12"/>
      <c r="AA12">
        <v>29446.722872</v>
      </c>
      <c r="AB12">
        <v>40782.229568</v>
      </c>
      <c r="AC12">
        <v>29711.708533</v>
      </c>
      <c r="AD12">
        <v>24779.562834</v>
      </c>
      <c r="AE12">
        <v>43347.008005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3279.8006764</v>
      </c>
      <c r="C13" s="34">
        <f t="shared" si="1"/>
        <v>34383.546714</v>
      </c>
      <c r="D13" s="34">
        <f t="shared" si="2"/>
        <v>62782.740841</v>
      </c>
      <c r="E13" s="34">
        <f t="shared" si="3"/>
        <v>34686.793004</v>
      </c>
      <c r="F13" s="34">
        <f t="shared" si="4"/>
        <v>21041.613741</v>
      </c>
      <c r="G13" s="35" t="s">
        <v>43</v>
      </c>
      <c r="I13"/>
      <c r="J13"/>
      <c r="K13"/>
      <c r="L13"/>
      <c r="M13"/>
      <c r="N13"/>
      <c r="O13"/>
      <c r="P13"/>
      <c r="AA13">
        <v>89849.001846</v>
      </c>
      <c r="AB13">
        <v>49907.85594</v>
      </c>
      <c r="AC13">
        <v>43410.409095</v>
      </c>
      <c r="AD13">
        <v>56634.756472</v>
      </c>
      <c r="AE13">
        <v>187713.18744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172753.91564</v>
      </c>
      <c r="C14" s="34">
        <f t="shared" si="1"/>
        <v>128285.67062</v>
      </c>
      <c r="D14" s="34">
        <f t="shared" si="2"/>
        <v>76979.275445</v>
      </c>
      <c r="E14" s="34">
        <f t="shared" si="3"/>
        <v>32923.706989</v>
      </c>
      <c r="F14" s="34">
        <f t="shared" si="4"/>
        <v>408.55674837</v>
      </c>
      <c r="G14" s="35" t="s">
        <v>92</v>
      </c>
      <c r="I14"/>
      <c r="J14"/>
      <c r="K14"/>
      <c r="L14"/>
      <c r="M14"/>
      <c r="N14"/>
      <c r="O14"/>
      <c r="P14"/>
      <c r="AA14">
        <v>31028.896737</v>
      </c>
      <c r="AB14">
        <v>8581.9234477</v>
      </c>
      <c r="AC14">
        <v>7113.4476283</v>
      </c>
      <c r="AD14">
        <v>14491.956703</v>
      </c>
      <c r="AE14">
        <v>91960.371304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168635.85186</v>
      </c>
      <c r="C15" s="34">
        <f t="shared" si="1"/>
        <v>1314.4579148</v>
      </c>
      <c r="D15" s="34">
        <f t="shared" si="2"/>
        <v>976.95691274</v>
      </c>
      <c r="E15" s="34">
        <f t="shared" si="3"/>
        <v>385.06374396</v>
      </c>
      <c r="F15" s="34">
        <f t="shared" si="4"/>
        <v>86.542802562</v>
      </c>
      <c r="G15" s="35" t="s">
        <v>94</v>
      </c>
      <c r="I15"/>
      <c r="J15"/>
      <c r="K15"/>
      <c r="L15"/>
      <c r="M15"/>
      <c r="N15"/>
      <c r="O15"/>
      <c r="P15"/>
      <c r="AA15">
        <v>33652.89021</v>
      </c>
      <c r="AB15">
        <v>12958.795576</v>
      </c>
      <c r="AC15">
        <v>7819.7942086</v>
      </c>
      <c r="AD15">
        <v>12634.844587</v>
      </c>
      <c r="AE15">
        <v>45023.976774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4118.0637876</v>
      </c>
      <c r="C16" s="34">
        <f t="shared" si="1"/>
        <v>126740.89394</v>
      </c>
      <c r="D16" s="34">
        <f t="shared" si="2"/>
        <v>76002.318532</v>
      </c>
      <c r="E16" s="34">
        <f t="shared" si="3"/>
        <v>32538.643245</v>
      </c>
      <c r="F16" s="34">
        <f t="shared" si="4"/>
        <v>322.01394581</v>
      </c>
      <c r="G16" s="35" t="s">
        <v>96</v>
      </c>
      <c r="I16"/>
      <c r="J16"/>
      <c r="K16"/>
      <c r="L16"/>
      <c r="M16"/>
      <c r="N16"/>
      <c r="O16"/>
      <c r="P16"/>
      <c r="AA16">
        <v>24886.816467</v>
      </c>
      <c r="AB16">
        <v>27900.062184</v>
      </c>
      <c r="AC16">
        <v>27954.54094</v>
      </c>
      <c r="AD16">
        <v>28341.043548</v>
      </c>
      <c r="AE16">
        <v>45667.781743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0</v>
      </c>
      <c r="C17" s="34">
        <f t="shared" si="1"/>
        <v>230.31876833</v>
      </c>
      <c r="D17" s="34">
        <f t="shared" si="2"/>
        <v>0</v>
      </c>
      <c r="E17" s="34">
        <f t="shared" si="3"/>
        <v>0</v>
      </c>
      <c r="F17" s="34">
        <f t="shared" si="4"/>
        <v>0</v>
      </c>
      <c r="G17" s="35" t="s">
        <v>98</v>
      </c>
      <c r="I17"/>
      <c r="J17"/>
      <c r="K17"/>
      <c r="L17"/>
      <c r="M17"/>
      <c r="N17"/>
      <c r="O17"/>
      <c r="P17"/>
      <c r="AA17">
        <v>280.39843202</v>
      </c>
      <c r="AB17">
        <v>462.19342596</v>
      </c>
      <c r="AC17">
        <v>382.61883853</v>
      </c>
      <c r="AD17">
        <v>1031.2151489</v>
      </c>
      <c r="AE17">
        <v>1784.0488406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12144.131322</v>
      </c>
      <c r="C18" s="34">
        <f t="shared" si="1"/>
        <v>8859.318466</v>
      </c>
      <c r="D18" s="34">
        <f t="shared" si="2"/>
        <v>7415.9560003</v>
      </c>
      <c r="E18" s="34">
        <f t="shared" si="3"/>
        <v>6467.6575353</v>
      </c>
      <c r="F18" s="34">
        <f t="shared" si="4"/>
        <v>78783.65087</v>
      </c>
      <c r="G18" s="35" t="s">
        <v>53</v>
      </c>
      <c r="I18"/>
      <c r="J18"/>
      <c r="K18"/>
      <c r="L18"/>
      <c r="M18"/>
      <c r="N18"/>
      <c r="O18"/>
      <c r="P18"/>
      <c r="AA18">
        <v>0</v>
      </c>
      <c r="AB18">
        <v>4.8813067211</v>
      </c>
      <c r="AC18">
        <v>140.0074791</v>
      </c>
      <c r="AD18">
        <v>135.69648581</v>
      </c>
      <c r="AE18">
        <v>3277.008782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29446.722872</v>
      </c>
      <c r="C19" s="34">
        <f t="shared" si="1"/>
        <v>40782.229568</v>
      </c>
      <c r="D19" s="34">
        <f t="shared" si="2"/>
        <v>29711.708533</v>
      </c>
      <c r="E19" s="34">
        <f t="shared" si="3"/>
        <v>24779.562834</v>
      </c>
      <c r="F19" s="34">
        <f t="shared" si="4"/>
        <v>43347.008005</v>
      </c>
      <c r="G19" s="35" t="s">
        <v>55</v>
      </c>
      <c r="I19"/>
      <c r="J19"/>
      <c r="K19"/>
      <c r="L19"/>
      <c r="M19"/>
      <c r="N19"/>
      <c r="O19"/>
      <c r="P19"/>
      <c r="AA19">
        <v>160.15742486</v>
      </c>
      <c r="AB19">
        <v>75.837087964</v>
      </c>
      <c r="AC19">
        <v>28.106320063</v>
      </c>
      <c r="AD19">
        <v>86.557383882</v>
      </c>
      <c r="AE19">
        <v>151.6592176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89849.001846</v>
      </c>
      <c r="C20" s="34">
        <f t="shared" si="1"/>
        <v>49907.85594</v>
      </c>
      <c r="D20" s="34">
        <f t="shared" si="2"/>
        <v>43410.409095</v>
      </c>
      <c r="E20" s="34">
        <f t="shared" si="3"/>
        <v>56634.756472</v>
      </c>
      <c r="F20" s="34">
        <f t="shared" si="4"/>
        <v>187713.18744</v>
      </c>
      <c r="G20" s="35" t="s">
        <v>57</v>
      </c>
      <c r="I20"/>
      <c r="J20"/>
      <c r="K20"/>
      <c r="L20"/>
      <c r="M20"/>
      <c r="N20"/>
      <c r="O20"/>
      <c r="P20"/>
      <c r="AA20">
        <v>53636.030698</v>
      </c>
      <c r="AB20">
        <v>99321.688047</v>
      </c>
      <c r="AC20">
        <v>89224.004522</v>
      </c>
      <c r="AD20">
        <v>59275.735299</v>
      </c>
      <c r="AE20">
        <v>54710.583099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31028.896737</v>
      </c>
      <c r="C21" s="34">
        <f t="shared" si="1"/>
        <v>8581.9234477</v>
      </c>
      <c r="D21" s="34">
        <f t="shared" si="2"/>
        <v>7113.4476283</v>
      </c>
      <c r="E21" s="34">
        <f t="shared" si="3"/>
        <v>14491.956703</v>
      </c>
      <c r="F21" s="34">
        <f t="shared" si="4"/>
        <v>91960.371304</v>
      </c>
      <c r="G21" s="35" t="s">
        <v>59</v>
      </c>
      <c r="I21"/>
      <c r="J21"/>
      <c r="K21"/>
      <c r="L21"/>
      <c r="M21"/>
      <c r="N21"/>
      <c r="O21"/>
      <c r="P21"/>
      <c r="AA21">
        <v>3999.0563681</v>
      </c>
      <c r="AB21">
        <v>14863.156955</v>
      </c>
      <c r="AC21">
        <v>10328.569146</v>
      </c>
      <c r="AD21">
        <v>6700.1076803</v>
      </c>
      <c r="AE21">
        <v>4681.8306901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33652.89021</v>
      </c>
      <c r="C22" s="34">
        <f t="shared" si="1"/>
        <v>12958.795576</v>
      </c>
      <c r="D22" s="34">
        <f t="shared" si="2"/>
        <v>7819.7942086</v>
      </c>
      <c r="E22" s="34">
        <f t="shared" si="3"/>
        <v>12634.844587</v>
      </c>
      <c r="F22" s="34">
        <f t="shared" si="4"/>
        <v>45023.976774</v>
      </c>
      <c r="G22" s="35" t="s">
        <v>61</v>
      </c>
      <c r="I22"/>
      <c r="J22"/>
      <c r="K22"/>
      <c r="L22"/>
      <c r="M22"/>
      <c r="N22"/>
      <c r="O22"/>
      <c r="P22"/>
      <c r="AA22">
        <v>49636.974329</v>
      </c>
      <c r="AB22">
        <v>84458.531092</v>
      </c>
      <c r="AC22">
        <v>78895.435376</v>
      </c>
      <c r="AD22">
        <v>52575.627618</v>
      </c>
      <c r="AE22">
        <v>50028.752409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24886.816467</v>
      </c>
      <c r="C23" s="34">
        <f t="shared" si="1"/>
        <v>27900.062184</v>
      </c>
      <c r="D23" s="34">
        <f t="shared" si="2"/>
        <v>27954.54094</v>
      </c>
      <c r="E23" s="34">
        <f t="shared" si="3"/>
        <v>28341.043548</v>
      </c>
      <c r="F23" s="34">
        <f t="shared" si="4"/>
        <v>45667.781743</v>
      </c>
      <c r="G23" s="35" t="s">
        <v>63</v>
      </c>
      <c r="I23"/>
      <c r="J23"/>
      <c r="K23"/>
      <c r="L23"/>
      <c r="M23"/>
      <c r="N23"/>
      <c r="O23"/>
      <c r="P23"/>
      <c r="AA23">
        <v>22325.133653</v>
      </c>
      <c r="AB23">
        <v>27450.878437</v>
      </c>
      <c r="AC23">
        <v>21456.25831</v>
      </c>
      <c r="AD23">
        <v>15969.0772</v>
      </c>
      <c r="AE23">
        <v>23300.67566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280.39843202</v>
      </c>
      <c r="C24" s="34">
        <f t="shared" si="1"/>
        <v>462.19342596</v>
      </c>
      <c r="D24" s="34">
        <f t="shared" si="2"/>
        <v>382.61883853</v>
      </c>
      <c r="E24" s="34">
        <f t="shared" si="3"/>
        <v>1031.2151489</v>
      </c>
      <c r="F24" s="34">
        <f t="shared" si="4"/>
        <v>1784.0488406</v>
      </c>
      <c r="G24" s="35" t="s">
        <v>65</v>
      </c>
      <c r="I24"/>
      <c r="J24"/>
      <c r="K24"/>
      <c r="L24"/>
      <c r="M24"/>
      <c r="N24"/>
      <c r="O24"/>
      <c r="P24"/>
      <c r="AA24">
        <v>8129.7525685</v>
      </c>
      <c r="AB24">
        <v>18629.532676</v>
      </c>
      <c r="AC24">
        <v>15060.095214</v>
      </c>
      <c r="AD24">
        <v>8297.8646861</v>
      </c>
      <c r="AE24">
        <v>9258.3219945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0</v>
      </c>
      <c r="C25" s="34">
        <f t="shared" si="1"/>
        <v>4.8813067211</v>
      </c>
      <c r="D25" s="34">
        <f t="shared" si="2"/>
        <v>140.0074791</v>
      </c>
      <c r="E25" s="34">
        <f t="shared" si="3"/>
        <v>135.69648581</v>
      </c>
      <c r="F25" s="34">
        <f t="shared" si="4"/>
        <v>3277.008782</v>
      </c>
      <c r="G25" s="35" t="s">
        <v>67</v>
      </c>
      <c r="I25"/>
      <c r="J25"/>
      <c r="K25"/>
      <c r="L25"/>
      <c r="M25"/>
      <c r="N25"/>
      <c r="O25"/>
      <c r="P25"/>
      <c r="AA25">
        <v>18516.763832</v>
      </c>
      <c r="AB25">
        <v>37488.238206</v>
      </c>
      <c r="AC25">
        <v>41999.547378</v>
      </c>
      <c r="AD25">
        <v>27954.66365</v>
      </c>
      <c r="AE25">
        <v>15722.356724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160.15742486</v>
      </c>
      <c r="C26" s="34">
        <f t="shared" si="1"/>
        <v>75.837087964</v>
      </c>
      <c r="D26" s="34">
        <f t="shared" si="2"/>
        <v>28.106320063</v>
      </c>
      <c r="E26" s="34">
        <f t="shared" si="3"/>
        <v>86.557383882</v>
      </c>
      <c r="F26" s="34">
        <f t="shared" si="4"/>
        <v>151.6592176</v>
      </c>
      <c r="G26" s="35" t="s">
        <v>69</v>
      </c>
      <c r="I26"/>
      <c r="J26"/>
      <c r="K26"/>
      <c r="L26"/>
      <c r="M26"/>
      <c r="N26"/>
      <c r="O26"/>
      <c r="P26"/>
      <c r="AA26">
        <v>665.32427677</v>
      </c>
      <c r="AB26">
        <v>889.88177377</v>
      </c>
      <c r="AC26">
        <v>379.53447527</v>
      </c>
      <c r="AD26">
        <v>354.02208211</v>
      </c>
      <c r="AE26">
        <v>1747.39803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53636.030698</v>
      </c>
      <c r="C27" s="30">
        <f t="shared" si="1"/>
        <v>99321.688047</v>
      </c>
      <c r="D27" s="30">
        <f t="shared" si="2"/>
        <v>89224.004522</v>
      </c>
      <c r="E27" s="30">
        <f t="shared" si="3"/>
        <v>59275.735299</v>
      </c>
      <c r="F27" s="30">
        <f t="shared" si="4"/>
        <v>54710.583099</v>
      </c>
      <c r="G27" s="32" t="s">
        <v>19</v>
      </c>
      <c r="I27"/>
      <c r="J27"/>
      <c r="K27"/>
      <c r="L27"/>
      <c r="M27"/>
      <c r="N27"/>
      <c r="O27"/>
      <c r="P27"/>
      <c r="AA27">
        <v>306181.42231</v>
      </c>
      <c r="AB27">
        <v>482911.51424</v>
      </c>
      <c r="AC27">
        <v>429455.4367</v>
      </c>
      <c r="AD27">
        <v>348951.79681</v>
      </c>
      <c r="AE27">
        <v>403250.87381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3999.0563681</v>
      </c>
      <c r="C28" s="34">
        <f t="shared" si="1"/>
        <v>14863.156955</v>
      </c>
      <c r="D28" s="34">
        <f t="shared" si="2"/>
        <v>10328.569146</v>
      </c>
      <c r="E28" s="34">
        <f t="shared" si="3"/>
        <v>6700.1076803</v>
      </c>
      <c r="F28" s="34">
        <f t="shared" si="4"/>
        <v>4681.8306901</v>
      </c>
      <c r="G28" s="35" t="s">
        <v>71</v>
      </c>
      <c r="I28"/>
      <c r="J28"/>
      <c r="K28"/>
      <c r="L28"/>
      <c r="M28"/>
      <c r="N28"/>
      <c r="O28"/>
      <c r="P28"/>
      <c r="AA28">
        <v>11794335.279</v>
      </c>
      <c r="AB28">
        <v>2358867</v>
      </c>
      <c r="AC28">
        <v>2358867</v>
      </c>
      <c r="AD28">
        <v>2358867</v>
      </c>
      <c r="AE28">
        <v>2358867</v>
      </c>
      <c r="AF28">
        <v>2358867.279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5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49636.974329</v>
      </c>
      <c r="C29" s="34">
        <f t="shared" si="1"/>
        <v>84458.531092</v>
      </c>
      <c r="D29" s="34">
        <f t="shared" si="2"/>
        <v>78895.435376</v>
      </c>
      <c r="E29" s="34">
        <f t="shared" si="3"/>
        <v>52575.627618</v>
      </c>
      <c r="F29" s="34">
        <f t="shared" si="4"/>
        <v>50028.752409</v>
      </c>
      <c r="G29" s="35" t="s">
        <v>73</v>
      </c>
      <c r="I29"/>
      <c r="J29"/>
      <c r="K29"/>
      <c r="L29"/>
      <c r="M29"/>
      <c r="N29"/>
      <c r="O29"/>
      <c r="P29"/>
      <c r="AA29">
        <v>619748.99555</v>
      </c>
      <c r="AB29">
        <v>231843.73892</v>
      </c>
      <c r="AC29">
        <v>376600.10673</v>
      </c>
      <c r="AD29">
        <v>510724.44475</v>
      </c>
      <c r="AE29">
        <v>705294.79169</v>
      </c>
      <c r="AF29">
        <v>1274281.8183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5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22325.133653</v>
      </c>
      <c r="C30" s="34">
        <f t="shared" si="1"/>
        <v>27450.878437</v>
      </c>
      <c r="D30" s="34">
        <f t="shared" si="2"/>
        <v>21456.25831</v>
      </c>
      <c r="E30" s="34">
        <f t="shared" si="3"/>
        <v>15969.0772</v>
      </c>
      <c r="F30" s="34">
        <f t="shared" si="4"/>
        <v>23300.67566</v>
      </c>
      <c r="G30" s="35" t="s">
        <v>75</v>
      </c>
      <c r="I30"/>
      <c r="J30"/>
      <c r="K30"/>
      <c r="L30"/>
      <c r="M30"/>
      <c r="N30"/>
      <c r="O30"/>
      <c r="P30"/>
      <c r="AA30">
        <v>381935.78254</v>
      </c>
      <c r="AB30">
        <v>112100.95879</v>
      </c>
      <c r="AC30">
        <v>253497.19535</v>
      </c>
      <c r="AD30">
        <v>350415.27902</v>
      </c>
      <c r="AE30">
        <v>452600.78814</v>
      </c>
      <c r="AF30">
        <v>741064.64891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5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8129.7525685</v>
      </c>
      <c r="C31" s="34">
        <f t="shared" si="1"/>
        <v>18629.532676</v>
      </c>
      <c r="D31" s="34">
        <f t="shared" si="2"/>
        <v>15060.095214</v>
      </c>
      <c r="E31" s="34">
        <f t="shared" si="3"/>
        <v>8297.8646861</v>
      </c>
      <c r="F31" s="34">
        <f t="shared" si="4"/>
        <v>9258.3219945</v>
      </c>
      <c r="G31" s="35" t="s">
        <v>77</v>
      </c>
      <c r="I31"/>
      <c r="J31"/>
      <c r="K31"/>
      <c r="L31"/>
      <c r="M31"/>
      <c r="N31"/>
      <c r="O31"/>
      <c r="P31"/>
      <c r="AA31">
        <v>290069.78065</v>
      </c>
      <c r="AB31">
        <v>96983.743685</v>
      </c>
      <c r="AC31">
        <v>217913.58819</v>
      </c>
      <c r="AD31">
        <v>287869.09043</v>
      </c>
      <c r="AE31">
        <v>345622.87939</v>
      </c>
      <c r="AF31">
        <v>501959.5765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5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18516.763832</v>
      </c>
      <c r="C32" s="34">
        <f t="shared" si="1"/>
        <v>37488.238206</v>
      </c>
      <c r="D32" s="34">
        <f t="shared" si="2"/>
        <v>41999.547378</v>
      </c>
      <c r="E32" s="34">
        <f t="shared" si="3"/>
        <v>27954.66365</v>
      </c>
      <c r="F32" s="34">
        <f t="shared" si="4"/>
        <v>15722.356724</v>
      </c>
      <c r="G32" s="35" t="s">
        <v>79</v>
      </c>
      <c r="I32"/>
      <c r="J32"/>
      <c r="K32"/>
      <c r="L32"/>
      <c r="M32"/>
      <c r="N32"/>
      <c r="O32"/>
      <c r="P32"/>
      <c r="AA32">
        <v>21756.323408</v>
      </c>
      <c r="AB32">
        <v>5667.3705229</v>
      </c>
      <c r="AC32">
        <v>5057.2595743</v>
      </c>
      <c r="AD32">
        <v>8559.2653746</v>
      </c>
      <c r="AE32">
        <v>21287.81618</v>
      </c>
      <c r="AF32">
        <v>68209.899895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5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665.32427677</v>
      </c>
      <c r="C33" s="34">
        <f t="shared" si="1"/>
        <v>889.88177377</v>
      </c>
      <c r="D33" s="34">
        <f t="shared" si="2"/>
        <v>379.53447527</v>
      </c>
      <c r="E33" s="34">
        <f t="shared" si="3"/>
        <v>354.02208211</v>
      </c>
      <c r="F33" s="34">
        <f t="shared" si="4"/>
        <v>1747.39803</v>
      </c>
      <c r="G33" s="35" t="s">
        <v>81</v>
      </c>
      <c r="I33"/>
      <c r="J33"/>
      <c r="K33"/>
      <c r="L33"/>
      <c r="M33"/>
      <c r="N33"/>
      <c r="O33"/>
      <c r="P33"/>
      <c r="AA33">
        <v>70109.678476</v>
      </c>
      <c r="AB33">
        <v>9449.8445809</v>
      </c>
      <c r="AC33">
        <v>30526.347582</v>
      </c>
      <c r="AD33">
        <v>53986.923209</v>
      </c>
      <c r="AE33">
        <v>85690.09257</v>
      </c>
      <c r="AF33">
        <v>170895.17251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5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306181.42231</v>
      </c>
      <c r="C34" s="38">
        <f t="shared" si="1"/>
        <v>482911.51424</v>
      </c>
      <c r="D34" s="38">
        <f t="shared" si="2"/>
        <v>429455.4367</v>
      </c>
      <c r="E34" s="38">
        <f t="shared" si="3"/>
        <v>348951.79681</v>
      </c>
      <c r="F34" s="38">
        <f t="shared" si="4"/>
        <v>403250.87381</v>
      </c>
      <c r="G34" s="39" t="s">
        <v>100</v>
      </c>
      <c r="I34"/>
      <c r="J34"/>
      <c r="K34"/>
      <c r="L34"/>
      <c r="M34"/>
      <c r="N34"/>
      <c r="O34"/>
      <c r="P34"/>
      <c r="AA34">
        <v>100090.57833</v>
      </c>
      <c r="AB34">
        <v>22312.881568</v>
      </c>
      <c r="AC34">
        <v>36548.682334</v>
      </c>
      <c r="AD34">
        <v>60551.241672</v>
      </c>
      <c r="AE34">
        <v>111189.36002</v>
      </c>
      <c r="AF34">
        <v>269850.70598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5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9598.4642585</v>
      </c>
      <c r="AB35">
        <v>10633.967248</v>
      </c>
      <c r="AC35">
        <v>7130.8748984</v>
      </c>
      <c r="AD35">
        <v>8162.024205</v>
      </c>
      <c r="AE35">
        <v>10655.649192</v>
      </c>
      <c r="AF35">
        <v>11409.805535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5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86023.938753</v>
      </c>
      <c r="AB36">
        <v>11436.45267</v>
      </c>
      <c r="AC36">
        <v>28833.287504</v>
      </c>
      <c r="AD36">
        <v>51602.478511</v>
      </c>
      <c r="AE36">
        <v>97948.002877</v>
      </c>
      <c r="AF36">
        <v>240299.45396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5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4468.1753183</v>
      </c>
      <c r="AB37">
        <v>242.46165008</v>
      </c>
      <c r="AC37">
        <v>584.51993141</v>
      </c>
      <c r="AD37">
        <v>786.73895615</v>
      </c>
      <c r="AE37">
        <v>2585.7079488</v>
      </c>
      <c r="AF37">
        <v>18141.446488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5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27021.487607</v>
      </c>
      <c r="AB38">
        <v>7694.3662195</v>
      </c>
      <c r="AC38">
        <v>8365.3086024</v>
      </c>
      <c r="AD38">
        <v>12465.747486</v>
      </c>
      <c r="AE38">
        <v>25663.402612</v>
      </c>
      <c r="AF38">
        <v>80918.606738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5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37010.927151</v>
      </c>
      <c r="AB39">
        <v>14301.998752</v>
      </c>
      <c r="AC39">
        <v>17988.7059</v>
      </c>
      <c r="AD39">
        <v>28263.607872</v>
      </c>
      <c r="AE39">
        <v>48782.804672</v>
      </c>
      <c r="AF39">
        <v>75717.513981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5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73616.976821</v>
      </c>
      <c r="AB40">
        <v>75334.455277</v>
      </c>
      <c r="AC40">
        <v>60141.510064</v>
      </c>
      <c r="AD40">
        <v>58974.544402</v>
      </c>
      <c r="AE40">
        <v>66992.151002</v>
      </c>
      <c r="AF40">
        <v>106642.21945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5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23167.962716000002</v>
      </c>
      <c r="AB41">
        <v>28090.237572000002</v>
      </c>
      <c r="AC41">
        <v>20235.891979</v>
      </c>
      <c r="AD41">
        <v>18167.160437</v>
      </c>
      <c r="AE41">
        <v>20772.661193</v>
      </c>
      <c r="AF41">
        <v>28573.861761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5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15754.11375</v>
      </c>
      <c r="AB42">
        <v>26001.394371</v>
      </c>
      <c r="AC42">
        <v>15653.11913</v>
      </c>
      <c r="AD42">
        <v>13078.111612</v>
      </c>
      <c r="AE42">
        <v>12433.773844</v>
      </c>
      <c r="AF42">
        <v>11604.170285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5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33202.146012</v>
      </c>
      <c r="AB43">
        <v>20775.650758</v>
      </c>
      <c r="AC43">
        <v>23972.082838</v>
      </c>
      <c r="AD43">
        <v>27003.175833</v>
      </c>
      <c r="AE43">
        <v>32152.283392</v>
      </c>
      <c r="AF43">
        <v>62107.53382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5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756.99441817</v>
      </c>
      <c r="AB44">
        <v>92.945523443</v>
      </c>
      <c r="AC44">
        <v>226.98392213</v>
      </c>
      <c r="AD44">
        <v>344.4034894</v>
      </c>
      <c r="AE44">
        <v>768.27930177</v>
      </c>
      <c r="AF44">
        <v>2352.3596654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5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735.759924</v>
      </c>
      <c r="AB45">
        <v>374.2270523</v>
      </c>
      <c r="AC45">
        <v>53.432194638</v>
      </c>
      <c r="AD45">
        <v>381.6930295</v>
      </c>
      <c r="AE45">
        <v>865.15327132</v>
      </c>
      <c r="AF45">
        <v>2004.2939222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5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73.243105738</v>
      </c>
      <c r="AB46">
        <v>99.078315041</v>
      </c>
      <c r="AC46">
        <v>58.704477036</v>
      </c>
      <c r="AD46">
        <v>54.024299212</v>
      </c>
      <c r="AE46">
        <v>66.28524269</v>
      </c>
      <c r="AF46">
        <v>88.123192949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5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106271.71883</v>
      </c>
      <c r="AB47">
        <v>43126.636463</v>
      </c>
      <c r="AC47">
        <v>58280.522229</v>
      </c>
      <c r="AD47">
        <v>85228.638152</v>
      </c>
      <c r="AE47">
        <v>125111.73834</v>
      </c>
      <c r="AF47">
        <v>219611.04556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5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12211.797998</v>
      </c>
      <c r="AB48">
        <v>4486.4081323</v>
      </c>
      <c r="AC48">
        <v>5828.3858385</v>
      </c>
      <c r="AD48">
        <v>9829.3687857</v>
      </c>
      <c r="AE48">
        <v>15979.024019</v>
      </c>
      <c r="AF48">
        <v>24935.801711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5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94059.920833</v>
      </c>
      <c r="AB49">
        <v>38640.22833</v>
      </c>
      <c r="AC49">
        <v>52452.13639</v>
      </c>
      <c r="AD49">
        <v>75399.269366</v>
      </c>
      <c r="AE49">
        <v>109132.71432</v>
      </c>
      <c r="AF49">
        <v>194675.24385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5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30364.849312</v>
      </c>
      <c r="AB50">
        <v>13975.521112</v>
      </c>
      <c r="AC50">
        <v>16152.013769</v>
      </c>
      <c r="AD50">
        <v>22341.719186</v>
      </c>
      <c r="AE50">
        <v>34246.859208</v>
      </c>
      <c r="AF50">
        <v>65108.129175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5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2007-08-21T09:50:02Z</dcterms:created>
  <dcterms:modified xsi:type="dcterms:W3CDTF">2007-08-21T09:50:06Z</dcterms:modified>
  <cp:category/>
  <cp:version/>
  <cp:contentType/>
  <cp:contentStatus/>
</cp:coreProperties>
</file>