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3,74" sheetId="1" r:id="rId1"/>
    <sheet name="75,76" sheetId="2" r:id="rId2"/>
  </sheets>
  <definedNames>
    <definedName name="_xlnm.Print_Area" localSheetId="0">'73,74'!$A$1:$J$36</definedName>
    <definedName name="_xlnm.Print_Area" localSheetId="1">'75,76'!$A$1:$J$36</definedName>
  </definedNames>
  <calcPr fullCalcOnLoad="1"/>
</workbook>
</file>

<file path=xl/sharedStrings.xml><?xml version="1.0" encoding="utf-8"?>
<sst xmlns="http://schemas.openxmlformats.org/spreadsheetml/2006/main" count="354" uniqueCount="140">
  <si>
    <t>T8401</t>
  </si>
  <si>
    <t>L05</t>
  </si>
  <si>
    <t xml:space="preserve">Table 5.  Average Family Income and Expenditure per Household </t>
  </si>
  <si>
    <t>總 平 均</t>
  </si>
  <si>
    <t>單　人</t>
  </si>
  <si>
    <t>夫　婦</t>
  </si>
  <si>
    <t>單　親</t>
  </si>
  <si>
    <t>核　心</t>
  </si>
  <si>
    <t>祖　孫</t>
  </si>
  <si>
    <t>三　代</t>
  </si>
  <si>
    <t>其　他</t>
  </si>
  <si>
    <t>General average</t>
  </si>
  <si>
    <t>One person</t>
  </si>
  <si>
    <t>Married couple</t>
  </si>
  <si>
    <t>Single parent</t>
  </si>
  <si>
    <t>Nuclear family</t>
  </si>
  <si>
    <t>Ancestors and descendants</t>
  </si>
  <si>
    <t>Extended family</t>
  </si>
  <si>
    <t>Others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</si>
  <si>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</si>
  <si>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</si>
  <si>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</si>
  <si>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</si>
  <si>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</si>
  <si>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</si>
  <si>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</si>
  <si>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</si>
  <si>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</si>
  <si>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</si>
  <si>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</si>
  <si>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</si>
  <si>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</si>
  <si>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</si>
  <si>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</si>
  <si>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</si>
  <si>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</si>
  <si>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</si>
  <si>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</si>
  <si>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</si>
  <si>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</si>
  <si>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</si>
  <si>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</si>
  <si>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</si>
  <si>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</si>
  <si>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</si>
  <si>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</si>
  <si>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</si>
  <si>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</si>
  <si>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</si>
  <si>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</si>
  <si>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</si>
  <si>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</si>
  <si>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</si>
  <si>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</si>
  <si>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</si>
  <si>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</si>
  <si>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</si>
  <si>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</si>
  <si>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</si>
  <si>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</si>
  <si>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</si>
  <si>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</si>
  <si>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</si>
  <si>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</si>
  <si>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</si>
  <si>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</si>
  <si>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</si>
  <si>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</si>
  <si>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</si>
  <si>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</si>
  <si>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</si>
  <si>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t>L06</t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</si>
  <si>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</si>
  <si>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</si>
  <si>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</si>
  <si>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</si>
  <si>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</si>
  <si>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</si>
  <si>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</si>
  <si>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</si>
  <si>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</si>
  <si>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</si>
  <si>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</si>
  <si>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94年家庭收支調查報告</t>
  </si>
  <si>
    <t>The Survey of Family Income and Expenditure, 2005</t>
  </si>
  <si>
    <r>
      <t>第5表  平均每戶家庭收支按家庭組織型態別分</t>
    </r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</si>
  <si>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</t>
    </r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</si>
  <si>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</si>
  <si>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</si>
  <si>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</si>
  <si>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</si>
  <si>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</si>
  <si>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</si>
  <si>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</si>
  <si>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</si>
  <si>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</si>
  <si>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</si>
  <si>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</si>
  <si>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</si>
  <si>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</si>
  <si>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</si>
  <si>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</si>
  <si>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</si>
  <si>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</si>
  <si>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</si>
  <si>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</si>
  <si>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</si>
  <si>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</si>
  <si>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</si>
  <si>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</si>
  <si>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</si>
  <si>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</si>
  <si>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94年家庭收支調查報告</t>
  </si>
  <si>
    <t>The Survey of Family Income and Expenditure, 2005</t>
  </si>
  <si>
    <t>第5表  平均每戶家庭收支按家庭組織型態別分(續)</t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</si>
  <si>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 (Cont.)</t>
    </r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</si>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</sst>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9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vertical="center"/>
    </xf>
    <xf numFmtId="3" fontId="18" fillId="0" borderId="0" xfId="16" applyNumberFormat="1" applyFont="1" applyAlignment="1">
      <alignment horizontal="right" vertical="center"/>
    </xf>
    <xf numFmtId="3" fontId="18" fillId="0" borderId="2" xfId="16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18" fillId="0" borderId="0" xfId="16" applyNumberFormat="1" applyFont="1" applyAlignment="1">
      <alignment vertical="center"/>
    </xf>
    <xf numFmtId="3" fontId="18" fillId="0" borderId="2" xfId="16" applyNumberFormat="1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18" fillId="0" borderId="0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83</v>
      </c>
      <c r="F1" s="3"/>
      <c r="J1" s="5" t="s">
        <v>84</v>
      </c>
      <c r="AA1">
        <v>7206883</v>
      </c>
      <c r="AB1">
        <v>714810.78715</v>
      </c>
      <c r="AC1">
        <v>1151510.5166</v>
      </c>
      <c r="AD1">
        <v>619837.24156</v>
      </c>
      <c r="AE1">
        <v>3204330.6456</v>
      </c>
      <c r="AF1">
        <v>92979.251204</v>
      </c>
      <c r="AG1">
        <v>1027477.1468</v>
      </c>
      <c r="AH1">
        <v>395937.41108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6:42" ht="16.5" customHeight="1">
      <c r="F2" s="4"/>
      <c r="J2" s="4"/>
      <c r="AA2">
        <v>3.4226778617</v>
      </c>
      <c r="AB2">
        <v>1</v>
      </c>
      <c r="AC2">
        <v>2</v>
      </c>
      <c r="AD2">
        <v>2.7062341563</v>
      </c>
      <c r="AE2">
        <v>3.9932437107</v>
      </c>
      <c r="AF2">
        <v>3.1522138929</v>
      </c>
      <c r="AG2">
        <v>5.5657606756</v>
      </c>
      <c r="AH2">
        <v>2.9401787884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2.5657760927</v>
      </c>
      <c r="AB3">
        <v>0.9993423589</v>
      </c>
      <c r="AC3">
        <v>1.9977118248</v>
      </c>
      <c r="AD3">
        <v>2.1030453487</v>
      </c>
      <c r="AE3">
        <v>2.7842318756</v>
      </c>
      <c r="AF3">
        <v>1.9658645382</v>
      </c>
      <c r="AG3">
        <v>3.8866374622</v>
      </c>
      <c r="AH3">
        <v>2.7154799376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8" customHeight="1">
      <c r="A4" s="9"/>
      <c r="F4"/>
      <c r="G4" s="10" t="s">
        <v>86</v>
      </c>
      <c r="J4" s="4"/>
      <c r="AA4">
        <v>1.5074450497</v>
      </c>
      <c r="AB4">
        <v>0.4947734721</v>
      </c>
      <c r="AC4">
        <v>0.7917779658</v>
      </c>
      <c r="AD4">
        <v>1.3280390481</v>
      </c>
      <c r="AE4">
        <v>1.8523323903</v>
      </c>
      <c r="AF4">
        <v>0.734759089</v>
      </c>
      <c r="AG4">
        <v>2.1391082694</v>
      </c>
      <c r="AH4">
        <v>1.4490025475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6" customFormat="1" ht="16.5" thickBot="1">
      <c r="A5" s="11" t="s">
        <v>87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1.6365376376</v>
      </c>
      <c r="AB5">
        <v>1</v>
      </c>
      <c r="AC5">
        <v>1.2096597944</v>
      </c>
      <c r="AD5">
        <v>1.4970175566</v>
      </c>
      <c r="AE5">
        <v>1.8083294732</v>
      </c>
      <c r="AF5">
        <v>1.2400561392</v>
      </c>
      <c r="AG5">
        <v>2.1435722921</v>
      </c>
      <c r="AH5">
        <v>1.6326436549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1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1082167.5045</v>
      </c>
      <c r="AB6">
        <v>456078.20222</v>
      </c>
      <c r="AC6">
        <v>745889.26039</v>
      </c>
      <c r="AD6">
        <v>852442.17178</v>
      </c>
      <c r="AE6">
        <v>1310457.7217</v>
      </c>
      <c r="AF6">
        <v>752340.57384</v>
      </c>
      <c r="AG6">
        <v>1384091.9162</v>
      </c>
      <c r="AH6">
        <v>996509.84191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25" customFormat="1" ht="27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628526.53468</v>
      </c>
      <c r="AB7">
        <v>202720.80846</v>
      </c>
      <c r="AC7">
        <v>304059.57885</v>
      </c>
      <c r="AD7">
        <v>516778.57045</v>
      </c>
      <c r="AE7">
        <v>827785.75411</v>
      </c>
      <c r="AF7">
        <v>241154.32154</v>
      </c>
      <c r="AG7">
        <v>801785.90645</v>
      </c>
      <c r="AH7">
        <v>544594.83038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29" customFormat="1" ht="5.2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474784.08278</v>
      </c>
      <c r="AB8">
        <v>148677.331</v>
      </c>
      <c r="AC8">
        <v>183261.67128</v>
      </c>
      <c r="AD8">
        <v>407856.43788</v>
      </c>
      <c r="AE8">
        <v>633227.51167</v>
      </c>
      <c r="AF8">
        <v>136486.89582</v>
      </c>
      <c r="AG8">
        <v>621649.51499</v>
      </c>
      <c r="AH8">
        <v>432172.80877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ht="21.75" customHeight="1">
      <c r="A9" s="30" t="s">
        <v>19</v>
      </c>
      <c r="B9" s="31">
        <f aca="true" t="shared" si="0" ref="B9:I9">+AA1</f>
        <v>7206883</v>
      </c>
      <c r="C9" s="31">
        <f t="shared" si="0"/>
        <v>714810.78715</v>
      </c>
      <c r="D9" s="31">
        <f t="shared" si="0"/>
        <v>1151510.5166</v>
      </c>
      <c r="E9" s="31">
        <f t="shared" si="0"/>
        <v>619837.24156</v>
      </c>
      <c r="F9" s="31">
        <f t="shared" si="0"/>
        <v>3204330.6456</v>
      </c>
      <c r="G9" s="31">
        <f t="shared" si="0"/>
        <v>92979.251204</v>
      </c>
      <c r="H9" s="31">
        <f t="shared" si="0"/>
        <v>1027477.1468</v>
      </c>
      <c r="I9" s="32">
        <f t="shared" si="0"/>
        <v>395937.41108</v>
      </c>
      <c r="J9" s="33" t="s">
        <v>20</v>
      </c>
      <c r="AA9">
        <v>38635.044548</v>
      </c>
      <c r="AB9">
        <v>20187.332918</v>
      </c>
      <c r="AC9">
        <v>71543.007916</v>
      </c>
      <c r="AD9">
        <v>28003.537349</v>
      </c>
      <c r="AE9">
        <v>34919.175399</v>
      </c>
      <c r="AF9">
        <v>79544.659952</v>
      </c>
      <c r="AG9">
        <v>35093.977139</v>
      </c>
      <c r="AH9">
        <v>22531.628881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ht="21.75" customHeight="1">
      <c r="A10" s="30" t="s">
        <v>21</v>
      </c>
      <c r="B10" s="34">
        <f aca="true" t="shared" si="1" ref="B10:I13">+ROUND(+AA2,2)</f>
        <v>3.42</v>
      </c>
      <c r="C10" s="34">
        <f t="shared" si="1"/>
        <v>1</v>
      </c>
      <c r="D10" s="34">
        <f t="shared" si="1"/>
        <v>2</v>
      </c>
      <c r="E10" s="34">
        <f t="shared" si="1"/>
        <v>2.71</v>
      </c>
      <c r="F10" s="34">
        <f t="shared" si="1"/>
        <v>3.99</v>
      </c>
      <c r="G10" s="34">
        <f t="shared" si="1"/>
        <v>3.15</v>
      </c>
      <c r="H10" s="34">
        <f t="shared" si="1"/>
        <v>5.57</v>
      </c>
      <c r="I10" s="35">
        <f t="shared" si="1"/>
        <v>2.94</v>
      </c>
      <c r="J10" s="33" t="s">
        <v>22</v>
      </c>
      <c r="AA10">
        <v>115107.40735</v>
      </c>
      <c r="AB10">
        <v>33856.144539</v>
      </c>
      <c r="AC10">
        <v>49254.899654</v>
      </c>
      <c r="AD10">
        <v>80918.595217</v>
      </c>
      <c r="AE10">
        <v>159639.06704</v>
      </c>
      <c r="AF10">
        <v>25122.765765</v>
      </c>
      <c r="AG10">
        <v>145042.41432</v>
      </c>
      <c r="AH10">
        <v>89890.392722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ht="21.75" customHeight="1">
      <c r="A11" s="30" t="s">
        <v>23</v>
      </c>
      <c r="B11" s="34">
        <f t="shared" si="1"/>
        <v>2.57</v>
      </c>
      <c r="C11" s="34">
        <f t="shared" si="1"/>
        <v>1</v>
      </c>
      <c r="D11" s="34">
        <f t="shared" si="1"/>
        <v>2</v>
      </c>
      <c r="E11" s="34">
        <f t="shared" si="1"/>
        <v>2.1</v>
      </c>
      <c r="F11" s="34">
        <f t="shared" si="1"/>
        <v>2.78</v>
      </c>
      <c r="G11" s="34">
        <f t="shared" si="1"/>
        <v>1.97</v>
      </c>
      <c r="H11" s="34">
        <f t="shared" si="1"/>
        <v>3.89</v>
      </c>
      <c r="I11" s="35">
        <f t="shared" si="1"/>
        <v>2.72</v>
      </c>
      <c r="J11" s="33" t="s">
        <v>24</v>
      </c>
      <c r="AA11">
        <v>163882.40434</v>
      </c>
      <c r="AB11">
        <v>51707.485544</v>
      </c>
      <c r="AC11">
        <v>101865.46638</v>
      </c>
      <c r="AD11">
        <v>87016.29081</v>
      </c>
      <c r="AE11">
        <v>215820.79327</v>
      </c>
      <c r="AF11">
        <v>75442.649268</v>
      </c>
      <c r="AG11">
        <v>218726.66364</v>
      </c>
      <c r="AH11">
        <v>125203.4271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ht="21.75" customHeight="1">
      <c r="A12" s="30" t="s">
        <v>25</v>
      </c>
      <c r="B12" s="34">
        <f t="shared" si="1"/>
        <v>1.51</v>
      </c>
      <c r="C12" s="34">
        <f t="shared" si="1"/>
        <v>0.49</v>
      </c>
      <c r="D12" s="34">
        <f t="shared" si="1"/>
        <v>0.79</v>
      </c>
      <c r="E12" s="34">
        <f t="shared" si="1"/>
        <v>1.33</v>
      </c>
      <c r="F12" s="34">
        <f t="shared" si="1"/>
        <v>1.85</v>
      </c>
      <c r="G12" s="34">
        <f t="shared" si="1"/>
        <v>0.73</v>
      </c>
      <c r="H12" s="34">
        <f t="shared" si="1"/>
        <v>2.14</v>
      </c>
      <c r="I12" s="35">
        <f t="shared" si="1"/>
        <v>1.45</v>
      </c>
      <c r="J12" s="33" t="s">
        <v>26</v>
      </c>
      <c r="AA12">
        <v>46788.790718</v>
      </c>
      <c r="AB12">
        <v>27162.345598</v>
      </c>
      <c r="AC12">
        <v>68597.141947</v>
      </c>
      <c r="AD12">
        <v>32168.214269</v>
      </c>
      <c r="AE12">
        <v>47887.372063</v>
      </c>
      <c r="AF12">
        <v>51935.896573</v>
      </c>
      <c r="AG12">
        <v>42707.109696</v>
      </c>
      <c r="AH12">
        <v>42177.124269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ht="21.75" customHeight="1">
      <c r="A13" s="30" t="s">
        <v>27</v>
      </c>
      <c r="B13" s="34">
        <f t="shared" si="1"/>
        <v>1.64</v>
      </c>
      <c r="C13" s="34">
        <f t="shared" si="1"/>
        <v>1</v>
      </c>
      <c r="D13" s="34">
        <f t="shared" si="1"/>
        <v>1.21</v>
      </c>
      <c r="E13" s="34">
        <f t="shared" si="1"/>
        <v>1.5</v>
      </c>
      <c r="F13" s="34">
        <f t="shared" si="1"/>
        <v>1.81</v>
      </c>
      <c r="G13" s="34">
        <f t="shared" si="1"/>
        <v>1.24</v>
      </c>
      <c r="H13" s="34">
        <f t="shared" si="1"/>
        <v>2.14</v>
      </c>
      <c r="I13" s="35">
        <f t="shared" si="1"/>
        <v>1.63</v>
      </c>
      <c r="J13" s="33" t="s">
        <v>28</v>
      </c>
      <c r="AA13">
        <v>63480.331509</v>
      </c>
      <c r="AB13">
        <v>41591.351634</v>
      </c>
      <c r="AC13">
        <v>58750.478207</v>
      </c>
      <c r="AD13">
        <v>52875.301204</v>
      </c>
      <c r="AE13">
        <v>70557.599193</v>
      </c>
      <c r="AF13">
        <v>57164.937748</v>
      </c>
      <c r="AG13">
        <v>70308.95073</v>
      </c>
      <c r="AH13">
        <v>59841.857813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ht="21.75" customHeight="1">
      <c r="A14" s="30" t="s">
        <v>29</v>
      </c>
      <c r="B14" s="31">
        <f aca="true" t="shared" si="2" ref="B14:B35">+AA6</f>
        <v>1082167.5045</v>
      </c>
      <c r="C14" s="31">
        <f aca="true" t="shared" si="3" ref="C14:C35">+AB6</f>
        <v>456078.20222</v>
      </c>
      <c r="D14" s="31">
        <f aca="true" t="shared" si="4" ref="D14:D35">+AC6</f>
        <v>745889.26039</v>
      </c>
      <c r="E14" s="31">
        <f aca="true" t="shared" si="5" ref="E14:E35">+AD6</f>
        <v>852442.17178</v>
      </c>
      <c r="F14" s="31">
        <f aca="true" t="shared" si="6" ref="F14:F35">+AE6</f>
        <v>1310457.7217</v>
      </c>
      <c r="G14" s="31">
        <f aca="true" t="shared" si="7" ref="G14:G35">+AF6</f>
        <v>752340.57384</v>
      </c>
      <c r="H14" s="31">
        <f aca="true" t="shared" si="8" ref="H14:H35">+AG6</f>
        <v>1384091.9162</v>
      </c>
      <c r="I14" s="32">
        <f aca="true" t="shared" si="9" ref="I14:I35">+AH6</f>
        <v>996509.84191</v>
      </c>
      <c r="J14" s="33" t="s">
        <v>30</v>
      </c>
      <c r="AA14">
        <v>179312.52095</v>
      </c>
      <c r="AB14">
        <v>132719.93972</v>
      </c>
      <c r="AC14">
        <v>212440.80426</v>
      </c>
      <c r="AD14">
        <v>163431.50262</v>
      </c>
      <c r="AE14">
        <v>148240.1926</v>
      </c>
      <c r="AF14">
        <v>326300.49215</v>
      </c>
      <c r="AG14">
        <v>250371.54562</v>
      </c>
      <c r="AH14">
        <v>224492.93999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ht="21.75" customHeight="1">
      <c r="A15" s="36" t="s">
        <v>89</v>
      </c>
      <c r="B15" s="37">
        <f t="shared" si="2"/>
        <v>628526.53468</v>
      </c>
      <c r="C15" s="37">
        <f t="shared" si="3"/>
        <v>202720.80846</v>
      </c>
      <c r="D15" s="37">
        <f t="shared" si="4"/>
        <v>304059.57885</v>
      </c>
      <c r="E15" s="37">
        <f t="shared" si="5"/>
        <v>516778.57045</v>
      </c>
      <c r="F15" s="37">
        <f t="shared" si="6"/>
        <v>827785.75411</v>
      </c>
      <c r="G15" s="37">
        <f t="shared" si="7"/>
        <v>241154.32154</v>
      </c>
      <c r="H15" s="37">
        <f t="shared" si="8"/>
        <v>801785.90645</v>
      </c>
      <c r="I15" s="38">
        <f t="shared" si="9"/>
        <v>544594.83038</v>
      </c>
      <c r="J15" s="39" t="s">
        <v>90</v>
      </c>
      <c r="AA15">
        <v>50542.329182</v>
      </c>
      <c r="AB15">
        <v>66054.825386</v>
      </c>
      <c r="AC15">
        <v>85189.016667</v>
      </c>
      <c r="AD15">
        <v>57320.080722</v>
      </c>
      <c r="AE15">
        <v>26709.311367</v>
      </c>
      <c r="AF15">
        <v>151081.50792</v>
      </c>
      <c r="AG15">
        <v>49545.705204</v>
      </c>
      <c r="AH15">
        <v>83020.171291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ht="18" customHeight="1">
      <c r="A16" s="40" t="s">
        <v>91</v>
      </c>
      <c r="B16" s="37">
        <f t="shared" si="2"/>
        <v>474784.08278</v>
      </c>
      <c r="C16" s="37">
        <f t="shared" si="3"/>
        <v>148677.331</v>
      </c>
      <c r="D16" s="37">
        <f t="shared" si="4"/>
        <v>183261.67128</v>
      </c>
      <c r="E16" s="37">
        <f t="shared" si="5"/>
        <v>407856.43788</v>
      </c>
      <c r="F16" s="37">
        <f t="shared" si="6"/>
        <v>633227.51167</v>
      </c>
      <c r="G16" s="37">
        <f t="shared" si="7"/>
        <v>136486.89582</v>
      </c>
      <c r="H16" s="37">
        <f t="shared" si="8"/>
        <v>621649.51499</v>
      </c>
      <c r="I16" s="38">
        <f t="shared" si="9"/>
        <v>432172.80877</v>
      </c>
      <c r="J16" s="39" t="s">
        <v>31</v>
      </c>
      <c r="AA16">
        <v>39029.558835</v>
      </c>
      <c r="AB16">
        <v>32345.214793</v>
      </c>
      <c r="AC16">
        <v>53276.281198</v>
      </c>
      <c r="AD16">
        <v>34873.111016</v>
      </c>
      <c r="AE16">
        <v>28330.909524</v>
      </c>
      <c r="AF16">
        <v>57432.478318</v>
      </c>
      <c r="AG16">
        <v>58479.965944</v>
      </c>
      <c r="AH16">
        <v>47958.200148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ht="18" customHeight="1">
      <c r="A17" s="40" t="s">
        <v>92</v>
      </c>
      <c r="B17" s="37">
        <f t="shared" si="2"/>
        <v>38635.044548</v>
      </c>
      <c r="C17" s="37">
        <f t="shared" si="3"/>
        <v>20187.332918</v>
      </c>
      <c r="D17" s="37">
        <f t="shared" si="4"/>
        <v>71543.007916</v>
      </c>
      <c r="E17" s="37">
        <f t="shared" si="5"/>
        <v>28003.537349</v>
      </c>
      <c r="F17" s="37">
        <f t="shared" si="6"/>
        <v>34919.175399</v>
      </c>
      <c r="G17" s="37">
        <f t="shared" si="7"/>
        <v>79544.659952</v>
      </c>
      <c r="H17" s="37">
        <f t="shared" si="8"/>
        <v>35093.977139</v>
      </c>
      <c r="I17" s="38">
        <f t="shared" si="9"/>
        <v>22531.628881</v>
      </c>
      <c r="J17" s="39" t="s">
        <v>32</v>
      </c>
      <c r="AA17">
        <v>86911.063017</v>
      </c>
      <c r="AB17">
        <v>32847.865867</v>
      </c>
      <c r="AC17">
        <v>72343.069598</v>
      </c>
      <c r="AD17">
        <v>67906.549516</v>
      </c>
      <c r="AE17">
        <v>91081.080296</v>
      </c>
      <c r="AF17">
        <v>107540.48885</v>
      </c>
      <c r="AG17">
        <v>138633.49183</v>
      </c>
      <c r="AH17">
        <v>83819.723539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ht="18" customHeight="1">
      <c r="A18" s="40" t="s">
        <v>93</v>
      </c>
      <c r="B18" s="37">
        <f t="shared" si="2"/>
        <v>115107.40735</v>
      </c>
      <c r="C18" s="37">
        <f t="shared" si="3"/>
        <v>33856.144539</v>
      </c>
      <c r="D18" s="37">
        <f t="shared" si="4"/>
        <v>49254.899654</v>
      </c>
      <c r="E18" s="37">
        <f t="shared" si="5"/>
        <v>80918.595217</v>
      </c>
      <c r="F18" s="37">
        <f t="shared" si="6"/>
        <v>159639.06704</v>
      </c>
      <c r="G18" s="37">
        <f t="shared" si="7"/>
        <v>25122.765765</v>
      </c>
      <c r="H18" s="37">
        <f t="shared" si="8"/>
        <v>145042.41432</v>
      </c>
      <c r="I18" s="38">
        <f t="shared" si="9"/>
        <v>89890.392722</v>
      </c>
      <c r="J18" s="39" t="s">
        <v>33</v>
      </c>
      <c r="AA18">
        <v>1564.2913672</v>
      </c>
      <c r="AB18">
        <v>256.47492922</v>
      </c>
      <c r="AC18">
        <v>376.74563994</v>
      </c>
      <c r="AD18">
        <v>2808.4462323</v>
      </c>
      <c r="AE18">
        <v>2006.8428072</v>
      </c>
      <c r="AF18">
        <v>901.14779749</v>
      </c>
      <c r="AG18">
        <v>2130.0580362</v>
      </c>
      <c r="AH18">
        <v>537.37224176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ht="21.75" customHeight="1">
      <c r="A19" s="36" t="s">
        <v>94</v>
      </c>
      <c r="B19" s="37">
        <f t="shared" si="2"/>
        <v>163882.40434</v>
      </c>
      <c r="C19" s="37">
        <f t="shared" si="3"/>
        <v>51707.485544</v>
      </c>
      <c r="D19" s="37">
        <f t="shared" si="4"/>
        <v>101865.46638</v>
      </c>
      <c r="E19" s="37">
        <f t="shared" si="5"/>
        <v>87016.29081</v>
      </c>
      <c r="F19" s="37">
        <f t="shared" si="6"/>
        <v>215820.79327</v>
      </c>
      <c r="G19" s="37">
        <f t="shared" si="7"/>
        <v>75442.649268</v>
      </c>
      <c r="H19" s="37">
        <f t="shared" si="8"/>
        <v>218726.66364</v>
      </c>
      <c r="I19" s="38">
        <f t="shared" si="9"/>
        <v>125203.4271</v>
      </c>
      <c r="J19" s="39" t="s">
        <v>95</v>
      </c>
      <c r="AA19">
        <v>1265.2785466</v>
      </c>
      <c r="AB19">
        <v>1215.5587443</v>
      </c>
      <c r="AC19">
        <v>1255.6911543</v>
      </c>
      <c r="AD19">
        <v>523.31513239</v>
      </c>
      <c r="AE19">
        <v>112.04860708</v>
      </c>
      <c r="AF19">
        <v>9344.8692668</v>
      </c>
      <c r="AG19">
        <v>1582.324609</v>
      </c>
      <c r="AH19">
        <v>9157.4727684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ht="21.75" customHeight="1">
      <c r="A20" s="36" t="s">
        <v>96</v>
      </c>
      <c r="B20" s="37">
        <f t="shared" si="2"/>
        <v>46788.790718</v>
      </c>
      <c r="C20" s="37">
        <f t="shared" si="3"/>
        <v>27162.345598</v>
      </c>
      <c r="D20" s="37">
        <f t="shared" si="4"/>
        <v>68597.141947</v>
      </c>
      <c r="E20" s="37">
        <f t="shared" si="5"/>
        <v>32168.214269</v>
      </c>
      <c r="F20" s="37">
        <f t="shared" si="6"/>
        <v>47887.372063</v>
      </c>
      <c r="G20" s="37">
        <f t="shared" si="7"/>
        <v>51935.896573</v>
      </c>
      <c r="H20" s="37">
        <f t="shared" si="8"/>
        <v>42707.109696</v>
      </c>
      <c r="I20" s="38">
        <f t="shared" si="9"/>
        <v>42177.124269</v>
      </c>
      <c r="J20" s="39" t="s">
        <v>34</v>
      </c>
      <c r="AA20">
        <v>176.92226341</v>
      </c>
      <c r="AB20">
        <v>176.27126393</v>
      </c>
      <c r="AC20">
        <v>175.79074922</v>
      </c>
      <c r="AD20">
        <v>172.29243271</v>
      </c>
      <c r="AE20">
        <v>166.0104376</v>
      </c>
      <c r="AF20">
        <v>342.27656152</v>
      </c>
      <c r="AG20">
        <v>191.7400708</v>
      </c>
      <c r="AH20">
        <v>199.66235757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ht="21.75" customHeight="1">
      <c r="A21" s="36" t="s">
        <v>97</v>
      </c>
      <c r="B21" s="37">
        <f t="shared" si="2"/>
        <v>63480.331509</v>
      </c>
      <c r="C21" s="37">
        <f t="shared" si="3"/>
        <v>41591.351634</v>
      </c>
      <c r="D21" s="37">
        <f t="shared" si="4"/>
        <v>58750.478207</v>
      </c>
      <c r="E21" s="37">
        <f t="shared" si="5"/>
        <v>52875.301204</v>
      </c>
      <c r="F21" s="37">
        <f t="shared" si="6"/>
        <v>70557.599193</v>
      </c>
      <c r="G21" s="37">
        <f t="shared" si="7"/>
        <v>57164.937748</v>
      </c>
      <c r="H21" s="37">
        <f t="shared" si="8"/>
        <v>70308.95073</v>
      </c>
      <c r="I21" s="38">
        <f t="shared" si="9"/>
        <v>59841.857813</v>
      </c>
      <c r="J21" s="39" t="s">
        <v>35</v>
      </c>
      <c r="AA21">
        <v>187593.75221</v>
      </c>
      <c r="AB21">
        <v>74821.177232</v>
      </c>
      <c r="AC21">
        <v>121493.66474</v>
      </c>
      <c r="AD21">
        <v>130794.79049</v>
      </c>
      <c r="AE21">
        <v>242145.54138</v>
      </c>
      <c r="AF21">
        <v>82396.641706</v>
      </c>
      <c r="AG21">
        <v>222128.69522</v>
      </c>
      <c r="AH21">
        <v>165942.41294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ht="21.75" customHeight="1">
      <c r="A22" s="36" t="s">
        <v>98</v>
      </c>
      <c r="B22" s="37">
        <f t="shared" si="2"/>
        <v>179312.52095</v>
      </c>
      <c r="C22" s="37">
        <f t="shared" si="3"/>
        <v>132719.93972</v>
      </c>
      <c r="D22" s="37">
        <f t="shared" si="4"/>
        <v>212440.80426</v>
      </c>
      <c r="E22" s="37">
        <f t="shared" si="5"/>
        <v>163431.50262</v>
      </c>
      <c r="F22" s="37">
        <f t="shared" si="6"/>
        <v>148240.1926</v>
      </c>
      <c r="G22" s="37">
        <f t="shared" si="7"/>
        <v>326300.49215</v>
      </c>
      <c r="H22" s="37">
        <f t="shared" si="8"/>
        <v>250371.54562</v>
      </c>
      <c r="I22" s="38">
        <f t="shared" si="9"/>
        <v>224492.93999</v>
      </c>
      <c r="J22" s="39" t="s">
        <v>36</v>
      </c>
      <c r="AA22">
        <v>20469.009854</v>
      </c>
      <c r="AB22">
        <v>10740.007448</v>
      </c>
      <c r="AC22">
        <v>10507.829236</v>
      </c>
      <c r="AD22">
        <v>16009.565546</v>
      </c>
      <c r="AE22">
        <v>29439.771561</v>
      </c>
      <c r="AF22">
        <v>5071.2669743</v>
      </c>
      <c r="AG22">
        <v>16735.946807</v>
      </c>
      <c r="AH22">
        <v>14687.66853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ht="18" customHeight="1">
      <c r="A23" s="40" t="s">
        <v>99</v>
      </c>
      <c r="B23" s="37">
        <f t="shared" si="2"/>
        <v>50542.329182</v>
      </c>
      <c r="C23" s="37">
        <f t="shared" si="3"/>
        <v>66054.825386</v>
      </c>
      <c r="D23" s="37">
        <f t="shared" si="4"/>
        <v>85189.016667</v>
      </c>
      <c r="E23" s="37">
        <f t="shared" si="5"/>
        <v>57320.080722</v>
      </c>
      <c r="F23" s="37">
        <f t="shared" si="6"/>
        <v>26709.311367</v>
      </c>
      <c r="G23" s="37">
        <f t="shared" si="7"/>
        <v>151081.50792</v>
      </c>
      <c r="H23" s="37">
        <f t="shared" si="8"/>
        <v>49545.705204</v>
      </c>
      <c r="I23" s="38">
        <f t="shared" si="9"/>
        <v>83020.171291</v>
      </c>
      <c r="J23" s="39" t="s">
        <v>37</v>
      </c>
      <c r="AA23">
        <v>167124.74236</v>
      </c>
      <c r="AB23">
        <v>64081.169784</v>
      </c>
      <c r="AC23">
        <v>110985.83551</v>
      </c>
      <c r="AD23">
        <v>114785.22494</v>
      </c>
      <c r="AE23">
        <v>212705.76981</v>
      </c>
      <c r="AF23">
        <v>77325.374731</v>
      </c>
      <c r="AG23">
        <v>205392.74841</v>
      </c>
      <c r="AH23">
        <v>151254.74441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ht="18" customHeight="1">
      <c r="A24" s="40" t="s">
        <v>100</v>
      </c>
      <c r="B24" s="37">
        <f t="shared" si="2"/>
        <v>39029.558835</v>
      </c>
      <c r="C24" s="37">
        <f t="shared" si="3"/>
        <v>32345.214793</v>
      </c>
      <c r="D24" s="37">
        <f t="shared" si="4"/>
        <v>53276.281198</v>
      </c>
      <c r="E24" s="37">
        <f t="shared" si="5"/>
        <v>34873.111016</v>
      </c>
      <c r="F24" s="37">
        <f t="shared" si="6"/>
        <v>28330.909524</v>
      </c>
      <c r="G24" s="37">
        <f t="shared" si="7"/>
        <v>57432.478318</v>
      </c>
      <c r="H24" s="37">
        <f t="shared" si="8"/>
        <v>58479.965944</v>
      </c>
      <c r="I24" s="38">
        <f t="shared" si="9"/>
        <v>47958.200148</v>
      </c>
      <c r="J24" s="39" t="s">
        <v>38</v>
      </c>
      <c r="AA24">
        <v>52794.415537</v>
      </c>
      <c r="AB24">
        <v>30313.193969</v>
      </c>
      <c r="AC24">
        <v>45603.374147</v>
      </c>
      <c r="AD24">
        <v>31671.935108</v>
      </c>
      <c r="AE24">
        <v>64834.725134</v>
      </c>
      <c r="AF24">
        <v>33584.270379</v>
      </c>
      <c r="AG24">
        <v>52723.365597</v>
      </c>
      <c r="AH24">
        <v>54615.14157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ht="18" customHeight="1">
      <c r="A25" s="40" t="s">
        <v>101</v>
      </c>
      <c r="B25" s="37">
        <f t="shared" si="2"/>
        <v>86911.063017</v>
      </c>
      <c r="C25" s="37">
        <f t="shared" si="3"/>
        <v>32847.865867</v>
      </c>
      <c r="D25" s="37">
        <f t="shared" si="4"/>
        <v>72343.069598</v>
      </c>
      <c r="E25" s="37">
        <f t="shared" si="5"/>
        <v>67906.549516</v>
      </c>
      <c r="F25" s="37">
        <f t="shared" si="6"/>
        <v>91081.080296</v>
      </c>
      <c r="G25" s="37">
        <f t="shared" si="7"/>
        <v>107540.48885</v>
      </c>
      <c r="H25" s="37">
        <f t="shared" si="8"/>
        <v>138633.49183</v>
      </c>
      <c r="I25" s="38">
        <f t="shared" si="9"/>
        <v>83819.723539</v>
      </c>
      <c r="J25" s="39" t="s">
        <v>39</v>
      </c>
      <c r="AA25">
        <v>35834.732132</v>
      </c>
      <c r="AB25">
        <v>13619.376011</v>
      </c>
      <c r="AC25">
        <v>23192.702987</v>
      </c>
      <c r="AD25">
        <v>23645.727926</v>
      </c>
      <c r="AE25">
        <v>47174.405044</v>
      </c>
      <c r="AF25">
        <v>12912.353271</v>
      </c>
      <c r="AG25">
        <v>41465.31053</v>
      </c>
      <c r="AH25">
        <v>30789.384251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ht="18" customHeight="1">
      <c r="A26" s="40" t="s">
        <v>102</v>
      </c>
      <c r="B26" s="37">
        <f t="shared" si="2"/>
        <v>1564.2913672</v>
      </c>
      <c r="C26" s="37">
        <f t="shared" si="3"/>
        <v>256.47492922</v>
      </c>
      <c r="D26" s="37">
        <f t="shared" si="4"/>
        <v>376.74563994</v>
      </c>
      <c r="E26" s="37">
        <f t="shared" si="5"/>
        <v>2808.4462323</v>
      </c>
      <c r="F26" s="37">
        <f t="shared" si="6"/>
        <v>2006.8428072</v>
      </c>
      <c r="G26" s="37">
        <f t="shared" si="7"/>
        <v>901.14779749</v>
      </c>
      <c r="H26" s="37">
        <f t="shared" si="8"/>
        <v>2130.0580362</v>
      </c>
      <c r="I26" s="38">
        <f t="shared" si="9"/>
        <v>537.37224176</v>
      </c>
      <c r="J26" s="39" t="s">
        <v>40</v>
      </c>
      <c r="AA26">
        <v>75224.126214</v>
      </c>
      <c r="AB26">
        <v>19288.69147</v>
      </c>
      <c r="AC26">
        <v>34340.015509</v>
      </c>
      <c r="AD26">
        <v>57372.554868</v>
      </c>
      <c r="AE26">
        <v>98249.287749</v>
      </c>
      <c r="AF26">
        <v>30659.678506</v>
      </c>
      <c r="AG26">
        <v>108111.90375</v>
      </c>
      <c r="AH26">
        <v>61834.89571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ht="18" customHeight="1">
      <c r="A27" s="40" t="s">
        <v>103</v>
      </c>
      <c r="B27" s="37">
        <f t="shared" si="2"/>
        <v>1265.2785466</v>
      </c>
      <c r="C27" s="37">
        <f t="shared" si="3"/>
        <v>1215.5587443</v>
      </c>
      <c r="D27" s="37">
        <f t="shared" si="4"/>
        <v>1255.6911543</v>
      </c>
      <c r="E27" s="37">
        <f t="shared" si="5"/>
        <v>523.31513239</v>
      </c>
      <c r="F27" s="37">
        <f t="shared" si="6"/>
        <v>112.04860708</v>
      </c>
      <c r="G27" s="37">
        <f t="shared" si="7"/>
        <v>9344.8692668</v>
      </c>
      <c r="H27" s="37">
        <f t="shared" si="8"/>
        <v>1582.324609</v>
      </c>
      <c r="I27" s="38">
        <f t="shared" si="9"/>
        <v>9157.4727684</v>
      </c>
      <c r="J27" s="39" t="s">
        <v>41</v>
      </c>
      <c r="AA27">
        <v>3271.4684749</v>
      </c>
      <c r="AB27">
        <v>859.90833536</v>
      </c>
      <c r="AC27">
        <v>7849.7428626</v>
      </c>
      <c r="AD27">
        <v>2095.0070364</v>
      </c>
      <c r="AE27">
        <v>2447.351887</v>
      </c>
      <c r="AF27">
        <v>169.07257492</v>
      </c>
      <c r="AG27">
        <v>3092.1685342</v>
      </c>
      <c r="AH27">
        <v>4015.3228782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ht="21.75" customHeight="1">
      <c r="A28" s="36" t="s">
        <v>104</v>
      </c>
      <c r="B28" s="37">
        <f t="shared" si="2"/>
        <v>176.92226341</v>
      </c>
      <c r="C28" s="37">
        <f t="shared" si="3"/>
        <v>176.27126393</v>
      </c>
      <c r="D28" s="37">
        <f t="shared" si="4"/>
        <v>175.79074922</v>
      </c>
      <c r="E28" s="37">
        <f t="shared" si="5"/>
        <v>172.29243271</v>
      </c>
      <c r="F28" s="37">
        <f t="shared" si="6"/>
        <v>166.0104376</v>
      </c>
      <c r="G28" s="37">
        <f t="shared" si="7"/>
        <v>342.27656152</v>
      </c>
      <c r="H28" s="37">
        <f t="shared" si="8"/>
        <v>191.7400708</v>
      </c>
      <c r="I28" s="38">
        <f t="shared" si="9"/>
        <v>199.66235757</v>
      </c>
      <c r="J28" s="39" t="s">
        <v>42</v>
      </c>
      <c r="AA28">
        <v>701076.30558</v>
      </c>
      <c r="AB28">
        <v>302757.58939</v>
      </c>
      <c r="AC28">
        <v>477472.07416</v>
      </c>
      <c r="AD28">
        <v>564500.04728</v>
      </c>
      <c r="AE28">
        <v>842180.62693</v>
      </c>
      <c r="AF28">
        <v>547327.79768</v>
      </c>
      <c r="AG28">
        <v>911741.59834</v>
      </c>
      <c r="AH28">
        <v>631764.68498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2</v>
      </c>
      <c r="AP28">
        <v>1</v>
      </c>
    </row>
    <row r="29" spans="1:42" ht="21.75" customHeight="1">
      <c r="A29" s="30" t="s">
        <v>105</v>
      </c>
      <c r="B29" s="31">
        <f t="shared" si="2"/>
        <v>187593.75221</v>
      </c>
      <c r="C29" s="31">
        <f t="shared" si="3"/>
        <v>74821.177232</v>
      </c>
      <c r="D29" s="31">
        <f t="shared" si="4"/>
        <v>121493.66474</v>
      </c>
      <c r="E29" s="31">
        <f t="shared" si="5"/>
        <v>130794.79049</v>
      </c>
      <c r="F29" s="31">
        <f t="shared" si="6"/>
        <v>242145.54138</v>
      </c>
      <c r="G29" s="31">
        <f t="shared" si="7"/>
        <v>82396.641706</v>
      </c>
      <c r="H29" s="31">
        <f t="shared" si="8"/>
        <v>222128.69522</v>
      </c>
      <c r="I29" s="32">
        <f t="shared" si="9"/>
        <v>165942.41294</v>
      </c>
      <c r="J29" s="33" t="s">
        <v>43</v>
      </c>
      <c r="AA29">
        <v>153071.73427</v>
      </c>
      <c r="AB29">
        <v>54267.370829</v>
      </c>
      <c r="AC29">
        <v>93950.27339</v>
      </c>
      <c r="AD29">
        <v>125025.92633</v>
      </c>
      <c r="AE29">
        <v>183078.4174</v>
      </c>
      <c r="AF29">
        <v>126204.28097</v>
      </c>
      <c r="AG29">
        <v>218268.15153</v>
      </c>
      <c r="AH29">
        <v>141575.46666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2</v>
      </c>
      <c r="AP29">
        <v>2</v>
      </c>
    </row>
    <row r="30" spans="1:42" ht="21.75" customHeight="1">
      <c r="A30" s="36" t="s">
        <v>106</v>
      </c>
      <c r="B30" s="37">
        <f t="shared" si="2"/>
        <v>20469.009854</v>
      </c>
      <c r="C30" s="37">
        <f t="shared" si="3"/>
        <v>10740.007448</v>
      </c>
      <c r="D30" s="37">
        <f t="shared" si="4"/>
        <v>10507.829236</v>
      </c>
      <c r="E30" s="37">
        <f t="shared" si="5"/>
        <v>16009.565546</v>
      </c>
      <c r="F30" s="37">
        <f t="shared" si="6"/>
        <v>29439.771561</v>
      </c>
      <c r="G30" s="37">
        <f t="shared" si="7"/>
        <v>5071.2669743</v>
      </c>
      <c r="H30" s="37">
        <f t="shared" si="8"/>
        <v>16735.946807</v>
      </c>
      <c r="I30" s="38">
        <f t="shared" si="9"/>
        <v>14687.66853</v>
      </c>
      <c r="J30" s="39" t="s">
        <v>44</v>
      </c>
      <c r="AA30">
        <v>6461.4538836</v>
      </c>
      <c r="AB30">
        <v>3198.4579543</v>
      </c>
      <c r="AC30">
        <v>4021.6985978</v>
      </c>
      <c r="AD30">
        <v>5136.2276207</v>
      </c>
      <c r="AE30">
        <v>7630.1215213</v>
      </c>
      <c r="AF30">
        <v>4335.9680814</v>
      </c>
      <c r="AG30">
        <v>8883.1589805</v>
      </c>
      <c r="AH30">
        <v>6279.1903742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2</v>
      </c>
      <c r="AP30">
        <v>3</v>
      </c>
    </row>
    <row r="31" spans="1:42" ht="21.75" customHeight="1">
      <c r="A31" s="36" t="s">
        <v>107</v>
      </c>
      <c r="B31" s="37">
        <f t="shared" si="2"/>
        <v>167124.74236</v>
      </c>
      <c r="C31" s="37">
        <f t="shared" si="3"/>
        <v>64081.169784</v>
      </c>
      <c r="D31" s="37">
        <f t="shared" si="4"/>
        <v>110985.83551</v>
      </c>
      <c r="E31" s="37">
        <f t="shared" si="5"/>
        <v>114785.22494</v>
      </c>
      <c r="F31" s="37">
        <f t="shared" si="6"/>
        <v>212705.76981</v>
      </c>
      <c r="G31" s="37">
        <f t="shared" si="7"/>
        <v>77325.374731</v>
      </c>
      <c r="H31" s="37">
        <f t="shared" si="8"/>
        <v>205392.74841</v>
      </c>
      <c r="I31" s="38">
        <f t="shared" si="9"/>
        <v>151254.74441</v>
      </c>
      <c r="J31" s="39" t="s">
        <v>45</v>
      </c>
      <c r="AA31">
        <v>6091.3463946</v>
      </c>
      <c r="AB31">
        <v>2966.0627872</v>
      </c>
      <c r="AC31">
        <v>3754.4497985</v>
      </c>
      <c r="AD31">
        <v>4892.3690979</v>
      </c>
      <c r="AE31">
        <v>6818.4647275</v>
      </c>
      <c r="AF31">
        <v>4226.8355832</v>
      </c>
      <c r="AG31">
        <v>9497.3221681</v>
      </c>
      <c r="AH31">
        <v>6121.6269751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2</v>
      </c>
      <c r="AP31">
        <v>4</v>
      </c>
    </row>
    <row r="32" spans="1:42" ht="18" customHeight="1">
      <c r="A32" s="40" t="s">
        <v>108</v>
      </c>
      <c r="B32" s="37">
        <f t="shared" si="2"/>
        <v>52794.415537</v>
      </c>
      <c r="C32" s="37">
        <f t="shared" si="3"/>
        <v>30313.193969</v>
      </c>
      <c r="D32" s="37">
        <f t="shared" si="4"/>
        <v>45603.374147</v>
      </c>
      <c r="E32" s="37">
        <f t="shared" si="5"/>
        <v>31671.935108</v>
      </c>
      <c r="F32" s="37">
        <f t="shared" si="6"/>
        <v>64834.725134</v>
      </c>
      <c r="G32" s="37">
        <f t="shared" si="7"/>
        <v>33584.270379</v>
      </c>
      <c r="H32" s="37">
        <f t="shared" si="8"/>
        <v>52723.365597</v>
      </c>
      <c r="I32" s="38">
        <f t="shared" si="9"/>
        <v>54615.14157</v>
      </c>
      <c r="J32" s="39" t="s">
        <v>46</v>
      </c>
      <c r="AA32">
        <v>23863.313798</v>
      </c>
      <c r="AB32">
        <v>8466.5224825</v>
      </c>
      <c r="AC32">
        <v>13832.644313</v>
      </c>
      <c r="AD32">
        <v>18663.551122</v>
      </c>
      <c r="AE32">
        <v>30212.992964</v>
      </c>
      <c r="AF32">
        <v>13851.288197</v>
      </c>
      <c r="AG32">
        <v>31414.03487</v>
      </c>
      <c r="AH32">
        <v>20341.207207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2</v>
      </c>
      <c r="AP32">
        <v>5</v>
      </c>
    </row>
    <row r="33" spans="1:42" ht="18" customHeight="1">
      <c r="A33" s="40" t="s">
        <v>109</v>
      </c>
      <c r="B33" s="37">
        <f t="shared" si="2"/>
        <v>35834.732132</v>
      </c>
      <c r="C33" s="37">
        <f t="shared" si="3"/>
        <v>13619.376011</v>
      </c>
      <c r="D33" s="37">
        <f t="shared" si="4"/>
        <v>23192.702987</v>
      </c>
      <c r="E33" s="37">
        <f t="shared" si="5"/>
        <v>23645.727926</v>
      </c>
      <c r="F33" s="37">
        <f t="shared" si="6"/>
        <v>47174.405044</v>
      </c>
      <c r="G33" s="37">
        <f t="shared" si="7"/>
        <v>12912.353271</v>
      </c>
      <c r="H33" s="37">
        <f t="shared" si="8"/>
        <v>41465.31053</v>
      </c>
      <c r="I33" s="38">
        <f t="shared" si="9"/>
        <v>30789.384251</v>
      </c>
      <c r="J33" s="39" t="s">
        <v>47</v>
      </c>
      <c r="AA33">
        <v>144110.09887</v>
      </c>
      <c r="AB33">
        <v>98332.061302</v>
      </c>
      <c r="AC33">
        <v>127117.29555</v>
      </c>
      <c r="AD33">
        <v>131715.79701</v>
      </c>
      <c r="AE33">
        <v>161967.88024</v>
      </c>
      <c r="AF33">
        <v>131060.19181</v>
      </c>
      <c r="AG33">
        <v>150176.87994</v>
      </c>
      <c r="AH33">
        <v>138377.2036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6</v>
      </c>
    </row>
    <row r="34" spans="1:42" ht="18" customHeight="1">
      <c r="A34" s="40" t="s">
        <v>110</v>
      </c>
      <c r="B34" s="37">
        <f t="shared" si="2"/>
        <v>75224.126214</v>
      </c>
      <c r="C34" s="37">
        <f t="shared" si="3"/>
        <v>19288.69147</v>
      </c>
      <c r="D34" s="37">
        <f t="shared" si="4"/>
        <v>34340.015509</v>
      </c>
      <c r="E34" s="37">
        <f t="shared" si="5"/>
        <v>57372.554868</v>
      </c>
      <c r="F34" s="37">
        <f t="shared" si="6"/>
        <v>98249.287749</v>
      </c>
      <c r="G34" s="37">
        <f t="shared" si="7"/>
        <v>30659.678506</v>
      </c>
      <c r="H34" s="37">
        <f t="shared" si="8"/>
        <v>108111.90375</v>
      </c>
      <c r="I34" s="38">
        <f t="shared" si="9"/>
        <v>61834.89571</v>
      </c>
      <c r="J34" s="39" t="s">
        <v>48</v>
      </c>
      <c r="AA34">
        <v>19455.298761</v>
      </c>
      <c r="AB34">
        <v>9826.0347547</v>
      </c>
      <c r="AC34">
        <v>14613.749384</v>
      </c>
      <c r="AD34">
        <v>16556.854785</v>
      </c>
      <c r="AE34">
        <v>22213.267837</v>
      </c>
      <c r="AF34">
        <v>17082.39092</v>
      </c>
      <c r="AG34">
        <v>25678.676247</v>
      </c>
      <c r="AH34">
        <v>17544.816377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7</v>
      </c>
    </row>
    <row r="35" spans="1:42" ht="18" customHeight="1">
      <c r="A35" s="40" t="s">
        <v>111</v>
      </c>
      <c r="B35" s="37">
        <f t="shared" si="2"/>
        <v>3271.4684749</v>
      </c>
      <c r="C35" s="37">
        <f t="shared" si="3"/>
        <v>859.90833536</v>
      </c>
      <c r="D35" s="37">
        <f t="shared" si="4"/>
        <v>7849.7428626</v>
      </c>
      <c r="E35" s="37">
        <f t="shared" si="5"/>
        <v>2095.0070364</v>
      </c>
      <c r="F35" s="37">
        <f t="shared" si="6"/>
        <v>2447.351887</v>
      </c>
      <c r="G35" s="37">
        <f t="shared" si="7"/>
        <v>169.07257492</v>
      </c>
      <c r="H35" s="37">
        <f t="shared" si="8"/>
        <v>3092.1685342</v>
      </c>
      <c r="I35" s="38">
        <f t="shared" si="9"/>
        <v>4015.3228782</v>
      </c>
      <c r="J35" s="41" t="s">
        <v>49</v>
      </c>
      <c r="AA35">
        <v>12232.788038</v>
      </c>
      <c r="AB35">
        <v>5333.5170116</v>
      </c>
      <c r="AC35">
        <v>10839.469451</v>
      </c>
      <c r="AD35">
        <v>8709.4272447</v>
      </c>
      <c r="AE35">
        <v>14408.857895</v>
      </c>
      <c r="AF35">
        <v>7705.0655842</v>
      </c>
      <c r="AG35">
        <v>14340.561276</v>
      </c>
      <c r="AH35">
        <v>12238.982641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8</v>
      </c>
    </row>
    <row r="36" spans="1:42" ht="5.25" customHeight="1" thickBot="1">
      <c r="A36" s="42"/>
      <c r="B36" s="43"/>
      <c r="C36" s="44"/>
      <c r="D36" s="44"/>
      <c r="E36" s="44"/>
      <c r="F36" s="44"/>
      <c r="G36" s="44"/>
      <c r="H36" s="44"/>
      <c r="I36" s="45"/>
      <c r="J36" s="44"/>
      <c r="AA36">
        <v>13109.496215</v>
      </c>
      <c r="AB36">
        <v>7109.4485616</v>
      </c>
      <c r="AC36">
        <v>9474.0318569</v>
      </c>
      <c r="AD36">
        <v>9299.1973321</v>
      </c>
      <c r="AE36">
        <v>16783.199638</v>
      </c>
      <c r="AF36">
        <v>9339.2043483</v>
      </c>
      <c r="AG36">
        <v>13573.270571</v>
      </c>
      <c r="AH36">
        <v>10430.336104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9</v>
      </c>
    </row>
    <row r="37" spans="10:42" ht="16.5" thickTop="1">
      <c r="J37" s="4"/>
      <c r="AA37">
        <v>93982.371862</v>
      </c>
      <c r="AB37">
        <v>41681.620384</v>
      </c>
      <c r="AC37">
        <v>83504.699161</v>
      </c>
      <c r="AD37">
        <v>70786.627795</v>
      </c>
      <c r="AE37">
        <v>94274.71402</v>
      </c>
      <c r="AF37">
        <v>99590.217535</v>
      </c>
      <c r="AG37">
        <v>152729.6158</v>
      </c>
      <c r="AH37">
        <v>99054.519088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10</v>
      </c>
    </row>
    <row r="38" spans="10:42" ht="15.75">
      <c r="J38" s="4"/>
      <c r="AA38">
        <v>88037.207215</v>
      </c>
      <c r="AB38">
        <v>27605.607539</v>
      </c>
      <c r="AC38">
        <v>47370.75915</v>
      </c>
      <c r="AD38">
        <v>67342.588928</v>
      </c>
      <c r="AE38">
        <v>114269.85515</v>
      </c>
      <c r="AF38">
        <v>38567.553631</v>
      </c>
      <c r="AG38">
        <v>114133.4766</v>
      </c>
      <c r="AH38">
        <v>79400.868286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11</v>
      </c>
    </row>
    <row r="39" spans="10:42" ht="15.75">
      <c r="J39" s="4"/>
      <c r="AA39">
        <v>12642.291502</v>
      </c>
      <c r="AB39">
        <v>1339.0138095</v>
      </c>
      <c r="AC39">
        <v>5634.71634</v>
      </c>
      <c r="AD39">
        <v>9271.6710422</v>
      </c>
      <c r="AE39">
        <v>17222.251986</v>
      </c>
      <c r="AF39">
        <v>833.63973518</v>
      </c>
      <c r="AG39">
        <v>16971.984643</v>
      </c>
      <c r="AH39">
        <v>13177.296566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12</v>
      </c>
    </row>
    <row r="40" spans="10:42" ht="15.75">
      <c r="J40" s="4"/>
      <c r="AA40">
        <v>40319.446922</v>
      </c>
      <c r="AB40">
        <v>12166.111311</v>
      </c>
      <c r="AC40">
        <v>22333.033823</v>
      </c>
      <c r="AD40">
        <v>27063.326609</v>
      </c>
      <c r="AE40">
        <v>52269.627291</v>
      </c>
      <c r="AF40">
        <v>17241.932274</v>
      </c>
      <c r="AG40">
        <v>55140.828356</v>
      </c>
      <c r="AH40">
        <v>34453.012198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13</v>
      </c>
    </row>
    <row r="41" spans="10:42" ht="15.75">
      <c r="J41" s="4"/>
      <c r="AA41">
        <v>8111.850761</v>
      </c>
      <c r="AB41">
        <v>4154.6947079</v>
      </c>
      <c r="AC41">
        <v>5435.4093131</v>
      </c>
      <c r="AD41">
        <v>7880.6322594</v>
      </c>
      <c r="AE41">
        <v>10076.732947</v>
      </c>
      <c r="AF41">
        <v>5930.6758834</v>
      </c>
      <c r="AG41">
        <v>8478.9334724</v>
      </c>
      <c r="AH41">
        <v>7059.636103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14</v>
      </c>
    </row>
    <row r="42" spans="27:42" ht="15.75">
      <c r="AA42">
        <v>22041.16044</v>
      </c>
      <c r="AB42">
        <v>8600.5098895</v>
      </c>
      <c r="AC42">
        <v>11185.380266</v>
      </c>
      <c r="AD42">
        <v>19878.391041</v>
      </c>
      <c r="AE42">
        <v>28369.370135</v>
      </c>
      <c r="AF42">
        <v>12280.292031</v>
      </c>
      <c r="AG42">
        <v>26748.559477</v>
      </c>
      <c r="AH42">
        <v>20126.13327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2</v>
      </c>
      <c r="AP42">
        <v>15</v>
      </c>
    </row>
    <row r="43" spans="27:42" ht="15.75">
      <c r="AA43">
        <v>4922.4575892</v>
      </c>
      <c r="AB43">
        <v>1345.2778215</v>
      </c>
      <c r="AC43">
        <v>2782.2194078</v>
      </c>
      <c r="AD43">
        <v>3248.5679774</v>
      </c>
      <c r="AE43">
        <v>6331.8727864</v>
      </c>
      <c r="AF43">
        <v>2281.0137083</v>
      </c>
      <c r="AG43">
        <v>6793.1706479</v>
      </c>
      <c r="AH43">
        <v>4584.7901497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2</v>
      </c>
      <c r="AP43">
        <v>16</v>
      </c>
    </row>
    <row r="44" spans="27:42" ht="15.75">
      <c r="AA44">
        <v>91059.499763</v>
      </c>
      <c r="AB44">
        <v>23443.342143</v>
      </c>
      <c r="AC44">
        <v>36404.621792</v>
      </c>
      <c r="AD44">
        <v>66088.758623</v>
      </c>
      <c r="AE44">
        <v>129647.38557</v>
      </c>
      <c r="AF44">
        <v>56738.274674</v>
      </c>
      <c r="AG44">
        <v>110995.14439</v>
      </c>
      <c r="AH44">
        <v>55209.435673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2</v>
      </c>
      <c r="AP44">
        <v>17</v>
      </c>
    </row>
    <row r="45" spans="27:42" ht="15.75">
      <c r="AA45">
        <v>20950.833738</v>
      </c>
      <c r="AB45">
        <v>10459.853417</v>
      </c>
      <c r="AC45">
        <v>21250.093459</v>
      </c>
      <c r="AD45">
        <v>14730.020145</v>
      </c>
      <c r="AE45">
        <v>25066.841443</v>
      </c>
      <c r="AF45">
        <v>8791.6601198</v>
      </c>
      <c r="AG45">
        <v>20508.428488</v>
      </c>
      <c r="AH45">
        <v>19451.65648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2</v>
      </c>
      <c r="AP45">
        <v>18</v>
      </c>
    </row>
    <row r="46" spans="27:42" ht="15.75">
      <c r="AA46">
        <v>9432.792485</v>
      </c>
      <c r="AB46">
        <v>6248.2782613</v>
      </c>
      <c r="AC46">
        <v>6971.0860547</v>
      </c>
      <c r="AD46">
        <v>9055.055345</v>
      </c>
      <c r="AE46">
        <v>11066.033626</v>
      </c>
      <c r="AF46">
        <v>6813.4389906</v>
      </c>
      <c r="AG46">
        <v>10010.668204</v>
      </c>
      <c r="AH46">
        <v>8830.3950051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2</v>
      </c>
      <c r="AP46">
        <v>19</v>
      </c>
    </row>
    <row r="47" spans="27:42" ht="15.75">
      <c r="AA47">
        <v>4418.6207159</v>
      </c>
      <c r="AB47">
        <v>1614.2707488</v>
      </c>
      <c r="AC47">
        <v>2375.3283259</v>
      </c>
      <c r="AD47">
        <v>3332.3290306</v>
      </c>
      <c r="AE47">
        <v>5937.5520206</v>
      </c>
      <c r="AF47">
        <v>3380.6008178</v>
      </c>
      <c r="AG47">
        <v>5143.4372493</v>
      </c>
      <c r="AH47">
        <v>3194.6901114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2</v>
      </c>
      <c r="AP47">
        <v>20</v>
      </c>
    </row>
    <row r="48" spans="27:42" ht="15.75">
      <c r="AA48">
        <v>8485.1366891</v>
      </c>
      <c r="AB48">
        <v>3817.8056685</v>
      </c>
      <c r="AC48">
        <v>5088.1320117</v>
      </c>
      <c r="AD48">
        <v>6380.9652765</v>
      </c>
      <c r="AE48">
        <v>11260.007696</v>
      </c>
      <c r="AF48">
        <v>3949.1146455</v>
      </c>
      <c r="AG48">
        <v>9254.69798</v>
      </c>
      <c r="AH48">
        <v>6696.0510553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2</v>
      </c>
      <c r="AP48">
        <v>21</v>
      </c>
    </row>
    <row r="49" spans="27:42" ht="15.75">
      <c r="AA49">
        <v>47772.116135</v>
      </c>
      <c r="AB49">
        <v>1303.134047</v>
      </c>
      <c r="AC49">
        <v>719.98194064</v>
      </c>
      <c r="AD49">
        <v>32590.388826</v>
      </c>
      <c r="AE49">
        <v>76316.950784</v>
      </c>
      <c r="AF49">
        <v>33803.4601</v>
      </c>
      <c r="AG49">
        <v>66077.912467</v>
      </c>
      <c r="AH49">
        <v>17036.64302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2</v>
      </c>
      <c r="AP49">
        <v>22</v>
      </c>
    </row>
    <row r="50" spans="27:42" ht="15.75">
      <c r="AA50">
        <v>49601.69651</v>
      </c>
      <c r="AB50">
        <v>20527.543641</v>
      </c>
      <c r="AC50">
        <v>32588.381725</v>
      </c>
      <c r="AD50">
        <v>40282.72139</v>
      </c>
      <c r="AE50">
        <v>60875.469976</v>
      </c>
      <c r="AF50">
        <v>38626.526347</v>
      </c>
      <c r="AG50">
        <v>62051.305974</v>
      </c>
      <c r="AH50">
        <v>45191.032002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112</v>
      </c>
      <c r="F1" s="3"/>
      <c r="J1" s="5" t="s">
        <v>113</v>
      </c>
      <c r="AA1">
        <v>701076.30558</v>
      </c>
      <c r="AB1">
        <v>302757.58939</v>
      </c>
      <c r="AC1">
        <v>477472.07416</v>
      </c>
      <c r="AD1">
        <v>564500.04728</v>
      </c>
      <c r="AE1">
        <v>842180.62693</v>
      </c>
      <c r="AF1">
        <v>547327.79768</v>
      </c>
      <c r="AG1">
        <v>911741.59834</v>
      </c>
      <c r="AH1">
        <v>631764.68498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2</v>
      </c>
      <c r="AP1">
        <v>1</v>
      </c>
    </row>
    <row r="2" spans="6:42" ht="16.5" customHeight="1">
      <c r="F2" s="4"/>
      <c r="J2" s="4"/>
      <c r="AA2">
        <v>153071.73427</v>
      </c>
      <c r="AB2">
        <v>54267.370829</v>
      </c>
      <c r="AC2">
        <v>93950.27339</v>
      </c>
      <c r="AD2">
        <v>125025.92633</v>
      </c>
      <c r="AE2">
        <v>183078.4174</v>
      </c>
      <c r="AF2">
        <v>126204.28097</v>
      </c>
      <c r="AG2">
        <v>218268.15153</v>
      </c>
      <c r="AH2">
        <v>141575.46666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2</v>
      </c>
      <c r="AP2">
        <v>2</v>
      </c>
    </row>
    <row r="3" spans="1:42" ht="16.5" customHeight="1">
      <c r="A3" s="6" t="s">
        <v>114</v>
      </c>
      <c r="B3" s="7"/>
      <c r="C3" s="7"/>
      <c r="D3" s="7"/>
      <c r="E3" s="7"/>
      <c r="F3" s="8" t="s">
        <v>2</v>
      </c>
      <c r="G3" s="47"/>
      <c r="H3" s="47"/>
      <c r="I3" s="47"/>
      <c r="J3" s="47"/>
      <c r="AA3">
        <v>6461.4538836</v>
      </c>
      <c r="AB3">
        <v>3198.4579543</v>
      </c>
      <c r="AC3">
        <v>4021.6985978</v>
      </c>
      <c r="AD3">
        <v>5136.2276207</v>
      </c>
      <c r="AE3">
        <v>7630.1215213</v>
      </c>
      <c r="AF3">
        <v>4335.9680814</v>
      </c>
      <c r="AG3">
        <v>8883.1589805</v>
      </c>
      <c r="AH3">
        <v>6279.1903742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2</v>
      </c>
      <c r="AP3">
        <v>3</v>
      </c>
    </row>
    <row r="4" spans="1:42" ht="18" customHeight="1">
      <c r="A4" s="9"/>
      <c r="F4" s="48"/>
      <c r="G4" s="10" t="s">
        <v>115</v>
      </c>
      <c r="H4" s="49"/>
      <c r="I4" s="49"/>
      <c r="J4" s="49"/>
      <c r="AA4">
        <v>6091.3463946</v>
      </c>
      <c r="AB4">
        <v>2966.0627872</v>
      </c>
      <c r="AC4">
        <v>3754.4497985</v>
      </c>
      <c r="AD4">
        <v>4892.3690979</v>
      </c>
      <c r="AE4">
        <v>6818.4647275</v>
      </c>
      <c r="AF4">
        <v>4226.8355832</v>
      </c>
      <c r="AG4">
        <v>9497.3221681</v>
      </c>
      <c r="AH4">
        <v>6121.6269751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2</v>
      </c>
      <c r="AP4">
        <v>4</v>
      </c>
    </row>
    <row r="5" spans="1:42" s="16" customFormat="1" ht="16.5" thickBot="1">
      <c r="A5" s="11" t="s">
        <v>116</v>
      </c>
      <c r="B5" s="12"/>
      <c r="C5" s="12"/>
      <c r="D5" s="12"/>
      <c r="E5" s="12"/>
      <c r="F5" s="13" t="s">
        <v>117</v>
      </c>
      <c r="G5" s="14"/>
      <c r="H5" s="14"/>
      <c r="I5" s="14"/>
      <c r="J5" s="15"/>
      <c r="AA5">
        <v>23863.313798</v>
      </c>
      <c r="AB5">
        <v>8466.5224825</v>
      </c>
      <c r="AC5">
        <v>13832.644313</v>
      </c>
      <c r="AD5">
        <v>18663.551122</v>
      </c>
      <c r="AE5">
        <v>30212.992964</v>
      </c>
      <c r="AF5">
        <v>13851.288197</v>
      </c>
      <c r="AG5">
        <v>31414.03487</v>
      </c>
      <c r="AH5">
        <v>20341.207207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2</v>
      </c>
      <c r="AP5">
        <v>5</v>
      </c>
    </row>
    <row r="6" spans="1:42" s="29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144110.09887</v>
      </c>
      <c r="AB6">
        <v>98332.061302</v>
      </c>
      <c r="AC6">
        <v>127117.29555</v>
      </c>
      <c r="AD6">
        <v>131715.79701</v>
      </c>
      <c r="AE6">
        <v>161967.88024</v>
      </c>
      <c r="AF6">
        <v>131060.19181</v>
      </c>
      <c r="AG6">
        <v>150176.87994</v>
      </c>
      <c r="AH6">
        <v>138377.2036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2</v>
      </c>
      <c r="AP6">
        <v>6</v>
      </c>
    </row>
    <row r="7" spans="1:42" s="29" customFormat="1" ht="27.75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19455.298761</v>
      </c>
      <c r="AB7">
        <v>9826.0347547</v>
      </c>
      <c r="AC7">
        <v>14613.749384</v>
      </c>
      <c r="AD7">
        <v>16556.854785</v>
      </c>
      <c r="AE7">
        <v>22213.267837</v>
      </c>
      <c r="AF7">
        <v>17082.39092</v>
      </c>
      <c r="AG7">
        <v>25678.676247</v>
      </c>
      <c r="AH7">
        <v>17544.816377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2</v>
      </c>
      <c r="AP7">
        <v>7</v>
      </c>
    </row>
    <row r="8" spans="1:42" s="29" customFormat="1" ht="3.7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12232.788038</v>
      </c>
      <c r="AB8">
        <v>5333.5170116</v>
      </c>
      <c r="AC8">
        <v>10839.469451</v>
      </c>
      <c r="AD8">
        <v>8709.4272447</v>
      </c>
      <c r="AE8">
        <v>14408.857895</v>
      </c>
      <c r="AF8">
        <v>7705.0655842</v>
      </c>
      <c r="AG8">
        <v>14340.561276</v>
      </c>
      <c r="AH8">
        <v>12238.982641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2</v>
      </c>
      <c r="AP8">
        <v>8</v>
      </c>
    </row>
    <row r="9" spans="1:42" ht="22.5" customHeight="1">
      <c r="A9" s="30" t="s">
        <v>50</v>
      </c>
      <c r="B9" s="50">
        <f aca="true" t="shared" si="0" ref="B9:B35">+AA1</f>
        <v>701076.30558</v>
      </c>
      <c r="C9" s="50">
        <f aca="true" t="shared" si="1" ref="C9:C35">+AB1</f>
        <v>302757.58939</v>
      </c>
      <c r="D9" s="50">
        <f aca="true" t="shared" si="2" ref="D9:D35">+AC1</f>
        <v>477472.07416</v>
      </c>
      <c r="E9" s="50">
        <f aca="true" t="shared" si="3" ref="E9:E35">+AD1</f>
        <v>564500.04728</v>
      </c>
      <c r="F9" s="50">
        <f aca="true" t="shared" si="4" ref="F9:F35">+AE1</f>
        <v>842180.62693</v>
      </c>
      <c r="G9" s="50">
        <f aca="true" t="shared" si="5" ref="G9:G35">+AF1</f>
        <v>547327.79768</v>
      </c>
      <c r="H9" s="50">
        <f aca="true" t="shared" si="6" ref="H9:H35">+AG1</f>
        <v>911741.59834</v>
      </c>
      <c r="I9" s="51">
        <f aca="true" t="shared" si="7" ref="I9:I35">+AH1</f>
        <v>631764.68498</v>
      </c>
      <c r="J9" s="33" t="s">
        <v>51</v>
      </c>
      <c r="AA9">
        <v>13109.496215</v>
      </c>
      <c r="AB9">
        <v>7109.4485616</v>
      </c>
      <c r="AC9">
        <v>9474.0318569</v>
      </c>
      <c r="AD9">
        <v>9299.1973321</v>
      </c>
      <c r="AE9">
        <v>16783.199638</v>
      </c>
      <c r="AF9">
        <v>9339.2043483</v>
      </c>
      <c r="AG9">
        <v>13573.270571</v>
      </c>
      <c r="AH9">
        <v>10430.336104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2</v>
      </c>
      <c r="AP9">
        <v>9</v>
      </c>
    </row>
    <row r="10" spans="1:42" ht="21" customHeight="1">
      <c r="A10" s="36" t="s">
        <v>118</v>
      </c>
      <c r="B10" s="52">
        <f t="shared" si="0"/>
        <v>153071.73427</v>
      </c>
      <c r="C10" s="52">
        <f t="shared" si="1"/>
        <v>54267.370829</v>
      </c>
      <c r="D10" s="52">
        <f t="shared" si="2"/>
        <v>93950.27339</v>
      </c>
      <c r="E10" s="52">
        <f t="shared" si="3"/>
        <v>125025.92633</v>
      </c>
      <c r="F10" s="52">
        <f t="shared" si="4"/>
        <v>183078.4174</v>
      </c>
      <c r="G10" s="52">
        <f t="shared" si="5"/>
        <v>126204.28097</v>
      </c>
      <c r="H10" s="52">
        <f t="shared" si="6"/>
        <v>218268.15153</v>
      </c>
      <c r="I10" s="53">
        <f t="shared" si="7"/>
        <v>141575.46666</v>
      </c>
      <c r="J10" s="39" t="s">
        <v>52</v>
      </c>
      <c r="AA10">
        <v>93982.371862</v>
      </c>
      <c r="AB10">
        <v>41681.620384</v>
      </c>
      <c r="AC10">
        <v>83504.699161</v>
      </c>
      <c r="AD10">
        <v>70786.627795</v>
      </c>
      <c r="AE10">
        <v>94274.71402</v>
      </c>
      <c r="AF10">
        <v>99590.217535</v>
      </c>
      <c r="AG10">
        <v>152729.6158</v>
      </c>
      <c r="AH10">
        <v>99054.519088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2</v>
      </c>
      <c r="AP10">
        <v>10</v>
      </c>
    </row>
    <row r="11" spans="1:42" ht="21" customHeight="1">
      <c r="A11" s="36" t="s">
        <v>119</v>
      </c>
      <c r="B11" s="52">
        <f t="shared" si="0"/>
        <v>6461.4538836</v>
      </c>
      <c r="C11" s="52">
        <f t="shared" si="1"/>
        <v>3198.4579543</v>
      </c>
      <c r="D11" s="52">
        <f t="shared" si="2"/>
        <v>4021.6985978</v>
      </c>
      <c r="E11" s="52">
        <f t="shared" si="3"/>
        <v>5136.2276207</v>
      </c>
      <c r="F11" s="52">
        <f t="shared" si="4"/>
        <v>7630.1215213</v>
      </c>
      <c r="G11" s="52">
        <f t="shared" si="5"/>
        <v>4335.9680814</v>
      </c>
      <c r="H11" s="52">
        <f t="shared" si="6"/>
        <v>8883.1589805</v>
      </c>
      <c r="I11" s="53">
        <f t="shared" si="7"/>
        <v>6279.1903742</v>
      </c>
      <c r="J11" s="39" t="s">
        <v>53</v>
      </c>
      <c r="AA11">
        <v>88037.207215</v>
      </c>
      <c r="AB11">
        <v>27605.607539</v>
      </c>
      <c r="AC11">
        <v>47370.75915</v>
      </c>
      <c r="AD11">
        <v>67342.588928</v>
      </c>
      <c r="AE11">
        <v>114269.85515</v>
      </c>
      <c r="AF11">
        <v>38567.553631</v>
      </c>
      <c r="AG11">
        <v>114133.4766</v>
      </c>
      <c r="AH11">
        <v>79400.868286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2</v>
      </c>
      <c r="AP11">
        <v>11</v>
      </c>
    </row>
    <row r="12" spans="1:42" ht="21" customHeight="1">
      <c r="A12" s="36" t="s">
        <v>120</v>
      </c>
      <c r="B12" s="52">
        <f t="shared" si="0"/>
        <v>6091.3463946</v>
      </c>
      <c r="C12" s="52">
        <f t="shared" si="1"/>
        <v>2966.0627872</v>
      </c>
      <c r="D12" s="52">
        <f t="shared" si="2"/>
        <v>3754.4497985</v>
      </c>
      <c r="E12" s="52">
        <f t="shared" si="3"/>
        <v>4892.3690979</v>
      </c>
      <c r="F12" s="52">
        <f t="shared" si="4"/>
        <v>6818.4647275</v>
      </c>
      <c r="G12" s="52">
        <f t="shared" si="5"/>
        <v>4226.8355832</v>
      </c>
      <c r="H12" s="52">
        <f t="shared" si="6"/>
        <v>9497.3221681</v>
      </c>
      <c r="I12" s="53">
        <f t="shared" si="7"/>
        <v>6121.6269751</v>
      </c>
      <c r="J12" s="39" t="s">
        <v>54</v>
      </c>
      <c r="AA12">
        <v>12642.291502</v>
      </c>
      <c r="AB12">
        <v>1339.0138095</v>
      </c>
      <c r="AC12">
        <v>5634.71634</v>
      </c>
      <c r="AD12">
        <v>9271.6710422</v>
      </c>
      <c r="AE12">
        <v>17222.251986</v>
      </c>
      <c r="AF12">
        <v>833.63973518</v>
      </c>
      <c r="AG12">
        <v>16971.984643</v>
      </c>
      <c r="AH12">
        <v>13177.296566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2</v>
      </c>
      <c r="AP12">
        <v>12</v>
      </c>
    </row>
    <row r="13" spans="1:42" ht="21" customHeight="1">
      <c r="A13" s="36" t="s">
        <v>121</v>
      </c>
      <c r="B13" s="52">
        <f t="shared" si="0"/>
        <v>23863.313798</v>
      </c>
      <c r="C13" s="52">
        <f t="shared" si="1"/>
        <v>8466.5224825</v>
      </c>
      <c r="D13" s="52">
        <f t="shared" si="2"/>
        <v>13832.644313</v>
      </c>
      <c r="E13" s="52">
        <f t="shared" si="3"/>
        <v>18663.551122</v>
      </c>
      <c r="F13" s="52">
        <f t="shared" si="4"/>
        <v>30212.992964</v>
      </c>
      <c r="G13" s="52">
        <f t="shared" si="5"/>
        <v>13851.288197</v>
      </c>
      <c r="H13" s="52">
        <f t="shared" si="6"/>
        <v>31414.03487</v>
      </c>
      <c r="I13" s="53">
        <f t="shared" si="7"/>
        <v>20341.207207</v>
      </c>
      <c r="J13" s="39" t="s">
        <v>55</v>
      </c>
      <c r="AA13">
        <v>40319.446922</v>
      </c>
      <c r="AB13">
        <v>12166.111311</v>
      </c>
      <c r="AC13">
        <v>22333.033823</v>
      </c>
      <c r="AD13">
        <v>27063.326609</v>
      </c>
      <c r="AE13">
        <v>52269.627291</v>
      </c>
      <c r="AF13">
        <v>17241.932274</v>
      </c>
      <c r="AG13">
        <v>55140.828356</v>
      </c>
      <c r="AH13">
        <v>34453.012198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2</v>
      </c>
      <c r="AP13">
        <v>13</v>
      </c>
    </row>
    <row r="14" spans="1:42" ht="21" customHeight="1">
      <c r="A14" s="36" t="s">
        <v>122</v>
      </c>
      <c r="B14" s="52">
        <f t="shared" si="0"/>
        <v>144110.09887</v>
      </c>
      <c r="C14" s="52">
        <f t="shared" si="1"/>
        <v>98332.061302</v>
      </c>
      <c r="D14" s="52">
        <f t="shared" si="2"/>
        <v>127117.29555</v>
      </c>
      <c r="E14" s="52">
        <f t="shared" si="3"/>
        <v>131715.79701</v>
      </c>
      <c r="F14" s="52">
        <f t="shared" si="4"/>
        <v>161967.88024</v>
      </c>
      <c r="G14" s="52">
        <f t="shared" si="5"/>
        <v>131060.19181</v>
      </c>
      <c r="H14" s="52">
        <f t="shared" si="6"/>
        <v>150176.87994</v>
      </c>
      <c r="I14" s="53">
        <f t="shared" si="7"/>
        <v>138377.2036</v>
      </c>
      <c r="J14" s="39" t="s">
        <v>56</v>
      </c>
      <c r="AA14">
        <v>8111.850761</v>
      </c>
      <c r="AB14">
        <v>4154.6947079</v>
      </c>
      <c r="AC14">
        <v>5435.4093131</v>
      </c>
      <c r="AD14">
        <v>7880.6322594</v>
      </c>
      <c r="AE14">
        <v>10076.732947</v>
      </c>
      <c r="AF14">
        <v>5930.6758834</v>
      </c>
      <c r="AG14">
        <v>8478.9334724</v>
      </c>
      <c r="AH14">
        <v>7059.636103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2</v>
      </c>
      <c r="AP14">
        <v>14</v>
      </c>
    </row>
    <row r="15" spans="1:42" ht="21" customHeight="1">
      <c r="A15" s="36" t="s">
        <v>123</v>
      </c>
      <c r="B15" s="52">
        <f t="shared" si="0"/>
        <v>19455.298761</v>
      </c>
      <c r="C15" s="52">
        <f t="shared" si="1"/>
        <v>9826.0347547</v>
      </c>
      <c r="D15" s="52">
        <f t="shared" si="2"/>
        <v>14613.749384</v>
      </c>
      <c r="E15" s="52">
        <f t="shared" si="3"/>
        <v>16556.854785</v>
      </c>
      <c r="F15" s="52">
        <f t="shared" si="4"/>
        <v>22213.267837</v>
      </c>
      <c r="G15" s="52">
        <f t="shared" si="5"/>
        <v>17082.39092</v>
      </c>
      <c r="H15" s="52">
        <f t="shared" si="6"/>
        <v>25678.676247</v>
      </c>
      <c r="I15" s="53">
        <f t="shared" si="7"/>
        <v>17544.816377</v>
      </c>
      <c r="J15" s="39" t="s">
        <v>57</v>
      </c>
      <c r="AA15">
        <v>22041.16044</v>
      </c>
      <c r="AB15">
        <v>8600.5098895</v>
      </c>
      <c r="AC15">
        <v>11185.380266</v>
      </c>
      <c r="AD15">
        <v>19878.391041</v>
      </c>
      <c r="AE15">
        <v>28369.370135</v>
      </c>
      <c r="AF15">
        <v>12280.292031</v>
      </c>
      <c r="AG15">
        <v>26748.559477</v>
      </c>
      <c r="AH15">
        <v>20126.13327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2</v>
      </c>
      <c r="AP15">
        <v>15</v>
      </c>
    </row>
    <row r="16" spans="1:42" ht="21" customHeight="1">
      <c r="A16" s="36" t="s">
        <v>124</v>
      </c>
      <c r="B16" s="52">
        <f t="shared" si="0"/>
        <v>12232.788038</v>
      </c>
      <c r="C16" s="52">
        <f t="shared" si="1"/>
        <v>5333.5170116</v>
      </c>
      <c r="D16" s="52">
        <f t="shared" si="2"/>
        <v>10839.469451</v>
      </c>
      <c r="E16" s="52">
        <f t="shared" si="3"/>
        <v>8709.4272447</v>
      </c>
      <c r="F16" s="52">
        <f t="shared" si="4"/>
        <v>14408.857895</v>
      </c>
      <c r="G16" s="52">
        <f t="shared" si="5"/>
        <v>7705.0655842</v>
      </c>
      <c r="H16" s="52">
        <f t="shared" si="6"/>
        <v>14340.561276</v>
      </c>
      <c r="I16" s="53">
        <f t="shared" si="7"/>
        <v>12238.982641</v>
      </c>
      <c r="J16" s="39" t="s">
        <v>58</v>
      </c>
      <c r="AA16">
        <v>4922.4575892</v>
      </c>
      <c r="AB16">
        <v>1345.2778215</v>
      </c>
      <c r="AC16">
        <v>2782.2194078</v>
      </c>
      <c r="AD16">
        <v>3248.5679774</v>
      </c>
      <c r="AE16">
        <v>6331.8727864</v>
      </c>
      <c r="AF16">
        <v>2281.0137083</v>
      </c>
      <c r="AG16">
        <v>6793.1706479</v>
      </c>
      <c r="AH16">
        <v>4584.7901497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2</v>
      </c>
      <c r="AP16">
        <v>16</v>
      </c>
    </row>
    <row r="17" spans="1:42" ht="21" customHeight="1">
      <c r="A17" s="36" t="s">
        <v>125</v>
      </c>
      <c r="B17" s="52">
        <f t="shared" si="0"/>
        <v>13109.496215</v>
      </c>
      <c r="C17" s="52">
        <f t="shared" si="1"/>
        <v>7109.4485616</v>
      </c>
      <c r="D17" s="52">
        <f t="shared" si="2"/>
        <v>9474.0318569</v>
      </c>
      <c r="E17" s="52">
        <f t="shared" si="3"/>
        <v>9299.1973321</v>
      </c>
      <c r="F17" s="52">
        <f t="shared" si="4"/>
        <v>16783.199638</v>
      </c>
      <c r="G17" s="52">
        <f t="shared" si="5"/>
        <v>9339.2043483</v>
      </c>
      <c r="H17" s="52">
        <f t="shared" si="6"/>
        <v>13573.270571</v>
      </c>
      <c r="I17" s="53">
        <f t="shared" si="7"/>
        <v>10430.336104</v>
      </c>
      <c r="J17" s="39" t="s">
        <v>59</v>
      </c>
      <c r="AA17">
        <v>91059.499763</v>
      </c>
      <c r="AB17">
        <v>23443.342143</v>
      </c>
      <c r="AC17">
        <v>36404.621792</v>
      </c>
      <c r="AD17">
        <v>66088.758623</v>
      </c>
      <c r="AE17">
        <v>129647.38557</v>
      </c>
      <c r="AF17">
        <v>56738.274674</v>
      </c>
      <c r="AG17">
        <v>110995.14439</v>
      </c>
      <c r="AH17">
        <v>55209.435673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2</v>
      </c>
      <c r="AP17">
        <v>17</v>
      </c>
    </row>
    <row r="18" spans="1:42" ht="21" customHeight="1">
      <c r="A18" s="36" t="s">
        <v>126</v>
      </c>
      <c r="B18" s="52">
        <f t="shared" si="0"/>
        <v>93982.371862</v>
      </c>
      <c r="C18" s="52">
        <f t="shared" si="1"/>
        <v>41681.620384</v>
      </c>
      <c r="D18" s="52">
        <f t="shared" si="2"/>
        <v>83504.699161</v>
      </c>
      <c r="E18" s="52">
        <f t="shared" si="3"/>
        <v>70786.627795</v>
      </c>
      <c r="F18" s="52">
        <f t="shared" si="4"/>
        <v>94274.71402</v>
      </c>
      <c r="G18" s="52">
        <f t="shared" si="5"/>
        <v>99590.217535</v>
      </c>
      <c r="H18" s="52">
        <f t="shared" si="6"/>
        <v>152729.6158</v>
      </c>
      <c r="I18" s="53">
        <f t="shared" si="7"/>
        <v>99054.519088</v>
      </c>
      <c r="J18" s="39" t="s">
        <v>60</v>
      </c>
      <c r="AA18">
        <v>20950.833738</v>
      </c>
      <c r="AB18">
        <v>10459.853417</v>
      </c>
      <c r="AC18">
        <v>21250.093459</v>
      </c>
      <c r="AD18">
        <v>14730.020145</v>
      </c>
      <c r="AE18">
        <v>25066.841443</v>
      </c>
      <c r="AF18">
        <v>8791.6601198</v>
      </c>
      <c r="AG18">
        <v>20508.428488</v>
      </c>
      <c r="AH18">
        <v>19451.65648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2</v>
      </c>
      <c r="AP18">
        <v>18</v>
      </c>
    </row>
    <row r="19" spans="1:42" ht="21" customHeight="1">
      <c r="A19" s="36" t="s">
        <v>127</v>
      </c>
      <c r="B19" s="52">
        <f t="shared" si="0"/>
        <v>88037.207215</v>
      </c>
      <c r="C19" s="52">
        <f t="shared" si="1"/>
        <v>27605.607539</v>
      </c>
      <c r="D19" s="52">
        <f t="shared" si="2"/>
        <v>47370.75915</v>
      </c>
      <c r="E19" s="52">
        <f t="shared" si="3"/>
        <v>67342.588928</v>
      </c>
      <c r="F19" s="52">
        <f t="shared" si="4"/>
        <v>114269.85515</v>
      </c>
      <c r="G19" s="52">
        <f t="shared" si="5"/>
        <v>38567.553631</v>
      </c>
      <c r="H19" s="52">
        <f t="shared" si="6"/>
        <v>114133.4766</v>
      </c>
      <c r="I19" s="53">
        <f t="shared" si="7"/>
        <v>79400.868286</v>
      </c>
      <c r="J19" s="39" t="s">
        <v>61</v>
      </c>
      <c r="AA19">
        <v>9432.792485</v>
      </c>
      <c r="AB19">
        <v>6248.2782613</v>
      </c>
      <c r="AC19">
        <v>6971.0860547</v>
      </c>
      <c r="AD19">
        <v>9055.055345</v>
      </c>
      <c r="AE19">
        <v>11066.033626</v>
      </c>
      <c r="AF19">
        <v>6813.4389906</v>
      </c>
      <c r="AG19">
        <v>10010.668204</v>
      </c>
      <c r="AH19">
        <v>8830.3950051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2</v>
      </c>
      <c r="AP19">
        <v>19</v>
      </c>
    </row>
    <row r="20" spans="1:42" ht="18" customHeight="1">
      <c r="A20" s="40" t="s">
        <v>128</v>
      </c>
      <c r="B20" s="52">
        <f t="shared" si="0"/>
        <v>12642.291502</v>
      </c>
      <c r="C20" s="52">
        <f t="shared" si="1"/>
        <v>1339.0138095</v>
      </c>
      <c r="D20" s="52">
        <f t="shared" si="2"/>
        <v>5634.71634</v>
      </c>
      <c r="E20" s="52">
        <f t="shared" si="3"/>
        <v>9271.6710422</v>
      </c>
      <c r="F20" s="52">
        <f t="shared" si="4"/>
        <v>17222.251986</v>
      </c>
      <c r="G20" s="52">
        <f t="shared" si="5"/>
        <v>833.63973518</v>
      </c>
      <c r="H20" s="52">
        <f t="shared" si="6"/>
        <v>16971.984643</v>
      </c>
      <c r="I20" s="53">
        <f t="shared" si="7"/>
        <v>13177.296566</v>
      </c>
      <c r="J20" s="39" t="s">
        <v>62</v>
      </c>
      <c r="AA20">
        <v>4418.6207159</v>
      </c>
      <c r="AB20">
        <v>1614.2707488</v>
      </c>
      <c r="AC20">
        <v>2375.3283259</v>
      </c>
      <c r="AD20">
        <v>3332.3290306</v>
      </c>
      <c r="AE20">
        <v>5937.5520206</v>
      </c>
      <c r="AF20">
        <v>3380.6008178</v>
      </c>
      <c r="AG20">
        <v>5143.4372493</v>
      </c>
      <c r="AH20">
        <v>3194.6901114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2</v>
      </c>
      <c r="AP20">
        <v>20</v>
      </c>
    </row>
    <row r="21" spans="1:42" ht="18" customHeight="1">
      <c r="A21" s="40" t="s">
        <v>129</v>
      </c>
      <c r="B21" s="52">
        <f t="shared" si="0"/>
        <v>40319.446922</v>
      </c>
      <c r="C21" s="52">
        <f t="shared" si="1"/>
        <v>12166.111311</v>
      </c>
      <c r="D21" s="52">
        <f t="shared" si="2"/>
        <v>22333.033823</v>
      </c>
      <c r="E21" s="52">
        <f t="shared" si="3"/>
        <v>27063.326609</v>
      </c>
      <c r="F21" s="52">
        <f t="shared" si="4"/>
        <v>52269.627291</v>
      </c>
      <c r="G21" s="52">
        <f t="shared" si="5"/>
        <v>17241.932274</v>
      </c>
      <c r="H21" s="52">
        <f t="shared" si="6"/>
        <v>55140.828356</v>
      </c>
      <c r="I21" s="53">
        <f t="shared" si="7"/>
        <v>34453.012198</v>
      </c>
      <c r="J21" s="39" t="s">
        <v>63</v>
      </c>
      <c r="AA21">
        <v>8485.1366891</v>
      </c>
      <c r="AB21">
        <v>3817.8056685</v>
      </c>
      <c r="AC21">
        <v>5088.1320117</v>
      </c>
      <c r="AD21">
        <v>6380.9652765</v>
      </c>
      <c r="AE21">
        <v>11260.007696</v>
      </c>
      <c r="AF21">
        <v>3949.1146455</v>
      </c>
      <c r="AG21">
        <v>9254.69798</v>
      </c>
      <c r="AH21">
        <v>6696.0510553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2</v>
      </c>
      <c r="AP21">
        <v>21</v>
      </c>
    </row>
    <row r="22" spans="1:42" ht="18" customHeight="1">
      <c r="A22" s="40" t="s">
        <v>130</v>
      </c>
      <c r="B22" s="52">
        <f t="shared" si="0"/>
        <v>8111.850761</v>
      </c>
      <c r="C22" s="52">
        <f t="shared" si="1"/>
        <v>4154.6947079</v>
      </c>
      <c r="D22" s="52">
        <f t="shared" si="2"/>
        <v>5435.4093131</v>
      </c>
      <c r="E22" s="52">
        <f t="shared" si="3"/>
        <v>7880.6322594</v>
      </c>
      <c r="F22" s="52">
        <f t="shared" si="4"/>
        <v>10076.732947</v>
      </c>
      <c r="G22" s="52">
        <f t="shared" si="5"/>
        <v>5930.6758834</v>
      </c>
      <c r="H22" s="52">
        <f t="shared" si="6"/>
        <v>8478.9334724</v>
      </c>
      <c r="I22" s="53">
        <f t="shared" si="7"/>
        <v>7059.636103</v>
      </c>
      <c r="J22" s="39" t="s">
        <v>64</v>
      </c>
      <c r="AA22">
        <v>47772.116135</v>
      </c>
      <c r="AB22">
        <v>1303.134047</v>
      </c>
      <c r="AC22">
        <v>719.98194064</v>
      </c>
      <c r="AD22">
        <v>32590.388826</v>
      </c>
      <c r="AE22">
        <v>76316.950784</v>
      </c>
      <c r="AF22">
        <v>33803.4601</v>
      </c>
      <c r="AG22">
        <v>66077.912467</v>
      </c>
      <c r="AH22">
        <v>17036.64302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2</v>
      </c>
      <c r="AP22">
        <v>22</v>
      </c>
    </row>
    <row r="23" spans="1:42" ht="18" customHeight="1">
      <c r="A23" s="40" t="s">
        <v>131</v>
      </c>
      <c r="B23" s="52">
        <f t="shared" si="0"/>
        <v>22041.16044</v>
      </c>
      <c r="C23" s="52">
        <f t="shared" si="1"/>
        <v>8600.5098895</v>
      </c>
      <c r="D23" s="52">
        <f t="shared" si="2"/>
        <v>11185.380266</v>
      </c>
      <c r="E23" s="52">
        <f t="shared" si="3"/>
        <v>19878.391041</v>
      </c>
      <c r="F23" s="52">
        <f t="shared" si="4"/>
        <v>28369.370135</v>
      </c>
      <c r="G23" s="52">
        <f t="shared" si="5"/>
        <v>12280.292031</v>
      </c>
      <c r="H23" s="52">
        <f t="shared" si="6"/>
        <v>26748.559477</v>
      </c>
      <c r="I23" s="53">
        <f t="shared" si="7"/>
        <v>20126.13327</v>
      </c>
      <c r="J23" s="39" t="s">
        <v>65</v>
      </c>
      <c r="AA23">
        <v>49601.69651</v>
      </c>
      <c r="AB23">
        <v>20527.543641</v>
      </c>
      <c r="AC23">
        <v>32588.381725</v>
      </c>
      <c r="AD23">
        <v>40282.72139</v>
      </c>
      <c r="AE23">
        <v>60875.469976</v>
      </c>
      <c r="AF23">
        <v>38626.526347</v>
      </c>
      <c r="AG23">
        <v>62051.305974</v>
      </c>
      <c r="AH23">
        <v>45191.032002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2</v>
      </c>
      <c r="AP23">
        <v>23</v>
      </c>
    </row>
    <row r="24" spans="1:42" ht="18" customHeight="1">
      <c r="A24" s="40" t="s">
        <v>132</v>
      </c>
      <c r="B24" s="52">
        <f t="shared" si="0"/>
        <v>4922.4575892</v>
      </c>
      <c r="C24" s="52">
        <f t="shared" si="1"/>
        <v>1345.2778215</v>
      </c>
      <c r="D24" s="52">
        <f t="shared" si="2"/>
        <v>2782.2194078</v>
      </c>
      <c r="E24" s="52">
        <f t="shared" si="3"/>
        <v>3248.5679774</v>
      </c>
      <c r="F24" s="52">
        <f t="shared" si="4"/>
        <v>6331.8727864</v>
      </c>
      <c r="G24" s="52">
        <f t="shared" si="5"/>
        <v>2281.0137083</v>
      </c>
      <c r="H24" s="52">
        <f t="shared" si="6"/>
        <v>6793.1706479</v>
      </c>
      <c r="I24" s="53">
        <f t="shared" si="7"/>
        <v>4584.7901497</v>
      </c>
      <c r="J24" s="39" t="s">
        <v>66</v>
      </c>
      <c r="AA24">
        <v>894573.75226</v>
      </c>
      <c r="AB24">
        <v>381257.02499</v>
      </c>
      <c r="AC24">
        <v>624395.59565</v>
      </c>
      <c r="AD24">
        <v>721647.3813</v>
      </c>
      <c r="AE24">
        <v>1068312.1803</v>
      </c>
      <c r="AF24">
        <v>669943.93213</v>
      </c>
      <c r="AG24">
        <v>1161963.221</v>
      </c>
      <c r="AH24">
        <v>830567.42897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2</v>
      </c>
      <c r="AP24">
        <v>24</v>
      </c>
    </row>
    <row r="25" spans="1:42" ht="21" customHeight="1">
      <c r="A25" s="36" t="s">
        <v>133</v>
      </c>
      <c r="B25" s="52">
        <f t="shared" si="0"/>
        <v>91059.499763</v>
      </c>
      <c r="C25" s="52">
        <f t="shared" si="1"/>
        <v>23443.342143</v>
      </c>
      <c r="D25" s="52">
        <f t="shared" si="2"/>
        <v>36404.621792</v>
      </c>
      <c r="E25" s="52">
        <f t="shared" si="3"/>
        <v>66088.758623</v>
      </c>
      <c r="F25" s="52">
        <f t="shared" si="4"/>
        <v>129647.38557</v>
      </c>
      <c r="G25" s="52">
        <f t="shared" si="5"/>
        <v>56738.274674</v>
      </c>
      <c r="H25" s="52">
        <f t="shared" si="6"/>
        <v>110995.14439</v>
      </c>
      <c r="I25" s="53">
        <f t="shared" si="7"/>
        <v>55209.435673</v>
      </c>
      <c r="J25" s="39" t="s">
        <v>67</v>
      </c>
      <c r="AA25">
        <v>701076.30558</v>
      </c>
      <c r="AB25">
        <v>302757.58939</v>
      </c>
      <c r="AC25">
        <v>477472.07416</v>
      </c>
      <c r="AD25">
        <v>564500.04728</v>
      </c>
      <c r="AE25">
        <v>842180.62693</v>
      </c>
      <c r="AF25">
        <v>547327.79768</v>
      </c>
      <c r="AG25">
        <v>911741.59834</v>
      </c>
      <c r="AH25">
        <v>631764.68498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2</v>
      </c>
      <c r="AP25">
        <v>25</v>
      </c>
    </row>
    <row r="26" spans="1:42" ht="18" customHeight="1">
      <c r="A26" s="40" t="s">
        <v>134</v>
      </c>
      <c r="B26" s="52">
        <f t="shared" si="0"/>
        <v>20950.833738</v>
      </c>
      <c r="C26" s="52">
        <f t="shared" si="1"/>
        <v>10459.853417</v>
      </c>
      <c r="D26" s="52">
        <f t="shared" si="2"/>
        <v>21250.093459</v>
      </c>
      <c r="E26" s="52">
        <f t="shared" si="3"/>
        <v>14730.020145</v>
      </c>
      <c r="F26" s="52">
        <f t="shared" si="4"/>
        <v>25066.841443</v>
      </c>
      <c r="G26" s="52">
        <f t="shared" si="5"/>
        <v>8791.6601198</v>
      </c>
      <c r="H26" s="52">
        <f t="shared" si="6"/>
        <v>20508.428488</v>
      </c>
      <c r="I26" s="53">
        <f t="shared" si="7"/>
        <v>19451.65648</v>
      </c>
      <c r="J26" s="39" t="s">
        <v>68</v>
      </c>
      <c r="AA26">
        <v>193497.44667</v>
      </c>
      <c r="AB26">
        <v>78499.435598</v>
      </c>
      <c r="AC26">
        <v>146923.52149</v>
      </c>
      <c r="AD26">
        <v>157147.33402</v>
      </c>
      <c r="AE26">
        <v>226131.55337</v>
      </c>
      <c r="AF26">
        <v>122616.13445</v>
      </c>
      <c r="AG26">
        <v>250221.62265</v>
      </c>
      <c r="AH26">
        <v>198802.74398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2</v>
      </c>
      <c r="AP26">
        <v>26</v>
      </c>
    </row>
    <row r="27" spans="1:42" ht="18" customHeight="1">
      <c r="A27" s="40" t="s">
        <v>135</v>
      </c>
      <c r="B27" s="52">
        <f t="shared" si="0"/>
        <v>9432.792485</v>
      </c>
      <c r="C27" s="52">
        <f t="shared" si="1"/>
        <v>6248.2782613</v>
      </c>
      <c r="D27" s="52">
        <f t="shared" si="2"/>
        <v>6971.0860547</v>
      </c>
      <c r="E27" s="52">
        <f t="shared" si="3"/>
        <v>9055.055345</v>
      </c>
      <c r="F27" s="52">
        <f t="shared" si="4"/>
        <v>11066.033626</v>
      </c>
      <c r="G27" s="52">
        <f t="shared" si="5"/>
        <v>6813.4389906</v>
      </c>
      <c r="H27" s="52">
        <f t="shared" si="6"/>
        <v>10010.668204</v>
      </c>
      <c r="I27" s="53">
        <f t="shared" si="7"/>
        <v>8830.3950051</v>
      </c>
      <c r="J27" s="39" t="s">
        <v>69</v>
      </c>
      <c r="AA27">
        <v>1133642.207</v>
      </c>
      <c r="AB27">
        <v>488676.62554</v>
      </c>
      <c r="AC27">
        <v>794845.36396</v>
      </c>
      <c r="AD27">
        <v>896251.67868</v>
      </c>
      <c r="AE27">
        <v>1367753.9564</v>
      </c>
      <c r="AF27">
        <v>800873.31188</v>
      </c>
      <c r="AG27">
        <v>1439376.3106</v>
      </c>
      <c r="AH27">
        <v>1045078.5073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2</v>
      </c>
      <c r="AP27">
        <v>27</v>
      </c>
    </row>
    <row r="28" spans="1:42" ht="18" customHeight="1">
      <c r="A28" s="40" t="s">
        <v>136</v>
      </c>
      <c r="B28" s="52">
        <f t="shared" si="0"/>
        <v>4418.6207159</v>
      </c>
      <c r="C28" s="52">
        <f t="shared" si="1"/>
        <v>1614.2707488</v>
      </c>
      <c r="D28" s="52">
        <f t="shared" si="2"/>
        <v>2375.3283259</v>
      </c>
      <c r="E28" s="52">
        <f t="shared" si="3"/>
        <v>3332.3290306</v>
      </c>
      <c r="F28" s="52">
        <f t="shared" si="4"/>
        <v>5937.5520206</v>
      </c>
      <c r="G28" s="52">
        <f t="shared" si="5"/>
        <v>3380.6008178</v>
      </c>
      <c r="H28" s="52">
        <f t="shared" si="6"/>
        <v>5143.4372493</v>
      </c>
      <c r="I28" s="53">
        <f t="shared" si="7"/>
        <v>3194.6901114</v>
      </c>
      <c r="J28" s="39" t="s">
        <v>70</v>
      </c>
      <c r="AA28">
        <v>7206883</v>
      </c>
      <c r="AB28">
        <v>1441377</v>
      </c>
      <c r="AC28">
        <v>1441377</v>
      </c>
      <c r="AD28">
        <v>1441377</v>
      </c>
      <c r="AE28">
        <v>1441377</v>
      </c>
      <c r="AF28">
        <v>1441375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71</v>
      </c>
      <c r="AN28">
        <v>5</v>
      </c>
      <c r="AO28">
        <v>1</v>
      </c>
      <c r="AP28">
        <v>1</v>
      </c>
    </row>
    <row r="29" spans="1:42" ht="18" customHeight="1">
      <c r="A29" s="40" t="s">
        <v>137</v>
      </c>
      <c r="B29" s="52">
        <f t="shared" si="0"/>
        <v>8485.1366891</v>
      </c>
      <c r="C29" s="52">
        <f t="shared" si="1"/>
        <v>3817.8056685</v>
      </c>
      <c r="D29" s="52">
        <f t="shared" si="2"/>
        <v>5088.1320117</v>
      </c>
      <c r="E29" s="52">
        <f t="shared" si="3"/>
        <v>6380.9652765</v>
      </c>
      <c r="F29" s="52">
        <f t="shared" si="4"/>
        <v>11260.007696</v>
      </c>
      <c r="G29" s="52">
        <f t="shared" si="5"/>
        <v>3949.1146455</v>
      </c>
      <c r="H29" s="52">
        <f t="shared" si="6"/>
        <v>9254.69798</v>
      </c>
      <c r="I29" s="53">
        <f t="shared" si="7"/>
        <v>6696.0510553</v>
      </c>
      <c r="J29" s="39" t="s">
        <v>72</v>
      </c>
      <c r="AA29">
        <v>3.4226778617</v>
      </c>
      <c r="AB29">
        <v>1.9162134749</v>
      </c>
      <c r="AC29">
        <v>3.01981227</v>
      </c>
      <c r="AD29">
        <v>3.7469609745</v>
      </c>
      <c r="AE29">
        <v>4.0767026197</v>
      </c>
      <c r="AF29">
        <v>4.3537012615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71</v>
      </c>
      <c r="AN29">
        <v>5</v>
      </c>
      <c r="AO29">
        <v>1</v>
      </c>
      <c r="AP29">
        <v>2</v>
      </c>
    </row>
    <row r="30" spans="1:42" ht="18" customHeight="1">
      <c r="A30" s="40" t="s">
        <v>138</v>
      </c>
      <c r="B30" s="52">
        <f t="shared" si="0"/>
        <v>47772.116135</v>
      </c>
      <c r="C30" s="52">
        <f t="shared" si="1"/>
        <v>1303.134047</v>
      </c>
      <c r="D30" s="52">
        <f t="shared" si="2"/>
        <v>719.98194064</v>
      </c>
      <c r="E30" s="52">
        <f t="shared" si="3"/>
        <v>32590.388826</v>
      </c>
      <c r="F30" s="52">
        <f t="shared" si="4"/>
        <v>76316.950784</v>
      </c>
      <c r="G30" s="52">
        <f t="shared" si="5"/>
        <v>33803.4601</v>
      </c>
      <c r="H30" s="52">
        <f t="shared" si="6"/>
        <v>66077.912467</v>
      </c>
      <c r="I30" s="53">
        <f t="shared" si="7"/>
        <v>17036.64302</v>
      </c>
      <c r="J30" s="39" t="s">
        <v>73</v>
      </c>
      <c r="AA30">
        <v>2.5657760927</v>
      </c>
      <c r="AB30">
        <v>1.6849752474</v>
      </c>
      <c r="AC30">
        <v>2.2196199359</v>
      </c>
      <c r="AD30">
        <v>2.6399157073</v>
      </c>
      <c r="AE30">
        <v>2.9501709897</v>
      </c>
      <c r="AF30">
        <v>3.3341996494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71</v>
      </c>
      <c r="AN30">
        <v>5</v>
      </c>
      <c r="AO30">
        <v>1</v>
      </c>
      <c r="AP30">
        <v>3</v>
      </c>
    </row>
    <row r="31" spans="1:42" ht="21" customHeight="1">
      <c r="A31" s="36" t="s">
        <v>139</v>
      </c>
      <c r="B31" s="52">
        <f t="shared" si="0"/>
        <v>49601.69651</v>
      </c>
      <c r="C31" s="52">
        <f t="shared" si="1"/>
        <v>20527.543641</v>
      </c>
      <c r="D31" s="52">
        <f t="shared" si="2"/>
        <v>32588.381725</v>
      </c>
      <c r="E31" s="52">
        <f t="shared" si="3"/>
        <v>40282.72139</v>
      </c>
      <c r="F31" s="52">
        <f t="shared" si="4"/>
        <v>60875.469976</v>
      </c>
      <c r="G31" s="52">
        <f t="shared" si="5"/>
        <v>38626.526347</v>
      </c>
      <c r="H31" s="52">
        <f t="shared" si="6"/>
        <v>62051.305974</v>
      </c>
      <c r="I31" s="53">
        <f t="shared" si="7"/>
        <v>45191.032002</v>
      </c>
      <c r="J31" s="39" t="s">
        <v>74</v>
      </c>
      <c r="AA31">
        <v>1.5074450497</v>
      </c>
      <c r="AB31">
        <v>0.5593099671</v>
      </c>
      <c r="AC31">
        <v>1.1774492828</v>
      </c>
      <c r="AD31">
        <v>1.5625846704</v>
      </c>
      <c r="AE31">
        <v>1.923872461</v>
      </c>
      <c r="AF31">
        <v>2.3140099866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71</v>
      </c>
      <c r="AN31">
        <v>5</v>
      </c>
      <c r="AO31">
        <v>1</v>
      </c>
      <c r="AP31">
        <v>4</v>
      </c>
    </row>
    <row r="32" spans="1:42" ht="22.5" customHeight="1">
      <c r="A32" s="30" t="s">
        <v>75</v>
      </c>
      <c r="B32" s="50">
        <f t="shared" si="0"/>
        <v>894573.75226</v>
      </c>
      <c r="C32" s="50">
        <f t="shared" si="1"/>
        <v>381257.02499</v>
      </c>
      <c r="D32" s="50">
        <f t="shared" si="2"/>
        <v>624395.59565</v>
      </c>
      <c r="E32" s="50">
        <f t="shared" si="3"/>
        <v>721647.3813</v>
      </c>
      <c r="F32" s="50">
        <f t="shared" si="4"/>
        <v>1068312.1803</v>
      </c>
      <c r="G32" s="50">
        <f t="shared" si="5"/>
        <v>669943.93213</v>
      </c>
      <c r="H32" s="50">
        <f t="shared" si="6"/>
        <v>1161963.221</v>
      </c>
      <c r="I32" s="51">
        <f t="shared" si="7"/>
        <v>830567.42897</v>
      </c>
      <c r="J32" s="33" t="s">
        <v>76</v>
      </c>
      <c r="AA32">
        <v>1.6365376376</v>
      </c>
      <c r="AB32">
        <v>1.0389318147</v>
      </c>
      <c r="AC32">
        <v>1.2604560678</v>
      </c>
      <c r="AD32">
        <v>1.6048243431</v>
      </c>
      <c r="AE32">
        <v>1.9173177171</v>
      </c>
      <c r="AF32">
        <v>2.3611592506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71</v>
      </c>
      <c r="AN32">
        <v>5</v>
      </c>
      <c r="AO32">
        <v>1</v>
      </c>
      <c r="AP32">
        <v>5</v>
      </c>
    </row>
    <row r="33" spans="1:42" ht="22.5" customHeight="1">
      <c r="A33" s="30" t="s">
        <v>77</v>
      </c>
      <c r="B33" s="50">
        <f t="shared" si="0"/>
        <v>701076.30558</v>
      </c>
      <c r="C33" s="50">
        <f t="shared" si="1"/>
        <v>302757.58939</v>
      </c>
      <c r="D33" s="50">
        <f t="shared" si="2"/>
        <v>477472.07416</v>
      </c>
      <c r="E33" s="50">
        <f t="shared" si="3"/>
        <v>564500.04728</v>
      </c>
      <c r="F33" s="50">
        <f t="shared" si="4"/>
        <v>842180.62693</v>
      </c>
      <c r="G33" s="50">
        <f t="shared" si="5"/>
        <v>547327.79768</v>
      </c>
      <c r="H33" s="50">
        <f t="shared" si="6"/>
        <v>911741.59834</v>
      </c>
      <c r="I33" s="51">
        <f t="shared" si="7"/>
        <v>631764.68498</v>
      </c>
      <c r="J33" s="33" t="s">
        <v>78</v>
      </c>
      <c r="AA33">
        <v>1082167.5045</v>
      </c>
      <c r="AB33">
        <v>357260.45785</v>
      </c>
      <c r="AC33">
        <v>670917.28094</v>
      </c>
      <c r="AD33">
        <v>943327.88359</v>
      </c>
      <c r="AE33">
        <v>1268266.9786</v>
      </c>
      <c r="AF33">
        <v>2171066.4323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71</v>
      </c>
      <c r="AN33">
        <v>5</v>
      </c>
      <c r="AO33">
        <v>1</v>
      </c>
      <c r="AP33">
        <v>6</v>
      </c>
    </row>
    <row r="34" spans="1:42" ht="22.5" customHeight="1">
      <c r="A34" s="30" t="s">
        <v>79</v>
      </c>
      <c r="B34" s="50">
        <f t="shared" si="0"/>
        <v>193497.44667</v>
      </c>
      <c r="C34" s="50">
        <f t="shared" si="1"/>
        <v>78499.435598</v>
      </c>
      <c r="D34" s="50">
        <f t="shared" si="2"/>
        <v>146923.52149</v>
      </c>
      <c r="E34" s="50">
        <f t="shared" si="3"/>
        <v>157147.33402</v>
      </c>
      <c r="F34" s="50">
        <f t="shared" si="4"/>
        <v>226131.55337</v>
      </c>
      <c r="G34" s="50">
        <f t="shared" si="5"/>
        <v>122616.13445</v>
      </c>
      <c r="H34" s="50">
        <f t="shared" si="6"/>
        <v>250221.62265</v>
      </c>
      <c r="I34" s="51">
        <f t="shared" si="7"/>
        <v>198802.74398</v>
      </c>
      <c r="J34" s="33" t="s">
        <v>80</v>
      </c>
      <c r="AA34">
        <v>628526.53468</v>
      </c>
      <c r="AB34">
        <v>96004.620671</v>
      </c>
      <c r="AC34">
        <v>330319.61849</v>
      </c>
      <c r="AD34">
        <v>529591.65324</v>
      </c>
      <c r="AE34">
        <v>767084.30979</v>
      </c>
      <c r="AF34">
        <v>1419633.5689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71</v>
      </c>
      <c r="AN34">
        <v>5</v>
      </c>
      <c r="AO34">
        <v>1</v>
      </c>
      <c r="AP34">
        <v>7</v>
      </c>
    </row>
    <row r="35" spans="1:42" ht="22.5" customHeight="1">
      <c r="A35" s="30" t="s">
        <v>81</v>
      </c>
      <c r="B35" s="54">
        <f t="shared" si="0"/>
        <v>1133642.207</v>
      </c>
      <c r="C35" s="54">
        <f t="shared" si="1"/>
        <v>488676.62554</v>
      </c>
      <c r="D35" s="54">
        <f t="shared" si="2"/>
        <v>794845.36396</v>
      </c>
      <c r="E35" s="54">
        <f t="shared" si="3"/>
        <v>896251.67868</v>
      </c>
      <c r="F35" s="54">
        <f t="shared" si="4"/>
        <v>1367753.9564</v>
      </c>
      <c r="G35" s="54">
        <f t="shared" si="5"/>
        <v>800873.31188</v>
      </c>
      <c r="H35" s="54">
        <f t="shared" si="6"/>
        <v>1439376.3106</v>
      </c>
      <c r="I35" s="51">
        <f t="shared" si="7"/>
        <v>1045078.5073</v>
      </c>
      <c r="J35" s="55" t="s">
        <v>82</v>
      </c>
      <c r="AA35">
        <v>474784.08278</v>
      </c>
      <c r="AB35">
        <v>76760.731488</v>
      </c>
      <c r="AC35">
        <v>265527.14328</v>
      </c>
      <c r="AD35">
        <v>413768.15782</v>
      </c>
      <c r="AE35">
        <v>589965.58377</v>
      </c>
      <c r="AF35">
        <v>1027899.565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71</v>
      </c>
      <c r="AN35">
        <v>5</v>
      </c>
      <c r="AO35">
        <v>1</v>
      </c>
      <c r="AP35">
        <v>8</v>
      </c>
    </row>
    <row r="36" spans="1:42" ht="3.75" customHeight="1" thickBot="1">
      <c r="A36" s="45"/>
      <c r="B36" s="56"/>
      <c r="C36" s="56"/>
      <c r="D36" s="56"/>
      <c r="E36" s="56"/>
      <c r="F36" s="56"/>
      <c r="G36" s="56"/>
      <c r="H36" s="56"/>
      <c r="I36" s="56"/>
      <c r="J36" s="57"/>
      <c r="AA36">
        <v>38635.044548</v>
      </c>
      <c r="AB36">
        <v>10393.128821</v>
      </c>
      <c r="AC36">
        <v>21659.40353</v>
      </c>
      <c r="AD36">
        <v>30346.943618</v>
      </c>
      <c r="AE36">
        <v>31877.434452</v>
      </c>
      <c r="AF36">
        <v>98898.395938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71</v>
      </c>
      <c r="AN36">
        <v>5</v>
      </c>
      <c r="AO36">
        <v>1</v>
      </c>
      <c r="AP36">
        <v>9</v>
      </c>
    </row>
    <row r="37" spans="2:42" ht="16.5" thickTop="1">
      <c r="B37" s="58"/>
      <c r="C37" s="58"/>
      <c r="D37" s="58"/>
      <c r="E37" s="58"/>
      <c r="F37" s="58"/>
      <c r="G37" s="58"/>
      <c r="H37" s="58"/>
      <c r="I37" s="58"/>
      <c r="J37" s="4"/>
      <c r="AA37">
        <v>115107.40735</v>
      </c>
      <c r="AB37">
        <v>8850.7603613</v>
      </c>
      <c r="AC37">
        <v>43133.071689</v>
      </c>
      <c r="AD37">
        <v>85476.551807</v>
      </c>
      <c r="AE37">
        <v>145241.29157</v>
      </c>
      <c r="AF37">
        <v>292835.60795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71</v>
      </c>
      <c r="AN37">
        <v>5</v>
      </c>
      <c r="AO37">
        <v>1</v>
      </c>
      <c r="AP37">
        <v>10</v>
      </c>
    </row>
    <row r="38" spans="2:42" ht="15.75">
      <c r="B38" s="58"/>
      <c r="C38" s="58"/>
      <c r="D38" s="58"/>
      <c r="E38" s="58"/>
      <c r="F38" s="58"/>
      <c r="G38" s="58"/>
      <c r="H38" s="58"/>
      <c r="I38" s="58"/>
      <c r="J38" s="4"/>
      <c r="AA38">
        <v>163882.40434</v>
      </c>
      <c r="AB38">
        <v>40187.971058</v>
      </c>
      <c r="AC38">
        <v>107163.26456</v>
      </c>
      <c r="AD38">
        <v>155092.48082</v>
      </c>
      <c r="AE38">
        <v>207536.8221</v>
      </c>
      <c r="AF38">
        <v>309431.68515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71</v>
      </c>
      <c r="AN38">
        <v>5</v>
      </c>
      <c r="AO38">
        <v>1</v>
      </c>
      <c r="AP38">
        <v>11</v>
      </c>
    </row>
    <row r="39" spans="2:42" ht="15.75">
      <c r="B39" s="58"/>
      <c r="C39" s="58"/>
      <c r="D39" s="58"/>
      <c r="E39" s="58"/>
      <c r="F39" s="58"/>
      <c r="G39" s="58"/>
      <c r="H39" s="58"/>
      <c r="I39" s="58"/>
      <c r="J39" s="4"/>
      <c r="AA39">
        <v>46788.790718</v>
      </c>
      <c r="AB39">
        <v>14937.238943</v>
      </c>
      <c r="AC39">
        <v>23826.182816</v>
      </c>
      <c r="AD39">
        <v>32952.49075</v>
      </c>
      <c r="AE39">
        <v>47433.482787</v>
      </c>
      <c r="AF39">
        <v>114794.65266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71</v>
      </c>
      <c r="AN39">
        <v>5</v>
      </c>
      <c r="AO39">
        <v>1</v>
      </c>
      <c r="AP39">
        <v>12</v>
      </c>
    </row>
    <row r="40" spans="2:42" ht="15.75">
      <c r="B40" s="58"/>
      <c r="C40" s="58"/>
      <c r="D40" s="58"/>
      <c r="E40" s="58"/>
      <c r="F40" s="58"/>
      <c r="G40" s="58"/>
      <c r="H40" s="58"/>
      <c r="I40" s="58"/>
      <c r="J40" s="4"/>
      <c r="AA40">
        <v>63480.331509</v>
      </c>
      <c r="AB40">
        <v>33906.415179</v>
      </c>
      <c r="AC40">
        <v>50227.885264</v>
      </c>
      <c r="AD40">
        <v>60824.544833</v>
      </c>
      <c r="AE40">
        <v>74965.389582</v>
      </c>
      <c r="AF40">
        <v>97477.469861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71</v>
      </c>
      <c r="AN40">
        <v>5</v>
      </c>
      <c r="AO40">
        <v>1</v>
      </c>
      <c r="AP40">
        <v>13</v>
      </c>
    </row>
    <row r="41" spans="2:42" ht="15.75">
      <c r="B41" s="58"/>
      <c r="C41" s="58"/>
      <c r="D41" s="58"/>
      <c r="E41" s="58"/>
      <c r="F41" s="58"/>
      <c r="G41" s="58"/>
      <c r="H41" s="58"/>
      <c r="I41" s="58"/>
      <c r="J41" s="4"/>
      <c r="AA41">
        <v>179312.52095</v>
      </c>
      <c r="AB41">
        <v>171998.88158</v>
      </c>
      <c r="AC41">
        <v>159198.70962</v>
      </c>
      <c r="AD41">
        <v>164711.78052</v>
      </c>
      <c r="AE41">
        <v>171091.93062</v>
      </c>
      <c r="AF41">
        <v>229561.37212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71</v>
      </c>
      <c r="AN41">
        <v>5</v>
      </c>
      <c r="AO41">
        <v>1</v>
      </c>
      <c r="AP41">
        <v>14</v>
      </c>
    </row>
    <row r="42" spans="2:42" ht="15.75">
      <c r="B42" s="58"/>
      <c r="C42" s="58"/>
      <c r="D42" s="58"/>
      <c r="E42" s="58"/>
      <c r="F42" s="58"/>
      <c r="G42" s="58"/>
      <c r="H42" s="58"/>
      <c r="I42" s="58"/>
      <c r="AA42">
        <v>50542.329182</v>
      </c>
      <c r="AB42">
        <v>74109.883166</v>
      </c>
      <c r="AC42">
        <v>53347.527879</v>
      </c>
      <c r="AD42">
        <v>41458.533683</v>
      </c>
      <c r="AE42">
        <v>38863.587771</v>
      </c>
      <c r="AF42">
        <v>44932.105625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5</v>
      </c>
      <c r="AO42">
        <v>1</v>
      </c>
      <c r="AP42">
        <v>15</v>
      </c>
    </row>
    <row r="43" spans="2:42" ht="15.75">
      <c r="B43" s="58"/>
      <c r="C43" s="58"/>
      <c r="D43" s="58"/>
      <c r="E43" s="58"/>
      <c r="F43" s="58"/>
      <c r="G43" s="58"/>
      <c r="H43" s="58"/>
      <c r="I43" s="58"/>
      <c r="AA43">
        <v>39029.558835</v>
      </c>
      <c r="AB43">
        <v>55442.310074</v>
      </c>
      <c r="AC43">
        <v>42369.355182</v>
      </c>
      <c r="AD43">
        <v>39632.619358</v>
      </c>
      <c r="AE43">
        <v>30614.421392</v>
      </c>
      <c r="AF43">
        <v>27089.071599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5</v>
      </c>
      <c r="AO43">
        <v>1</v>
      </c>
      <c r="AP43">
        <v>16</v>
      </c>
    </row>
    <row r="44" spans="2:42" ht="15.75">
      <c r="B44" s="58"/>
      <c r="C44" s="58"/>
      <c r="D44" s="58"/>
      <c r="E44" s="58"/>
      <c r="F44" s="58"/>
      <c r="G44" s="58"/>
      <c r="H44" s="58"/>
      <c r="I44" s="58"/>
      <c r="AA44">
        <v>86911.063017</v>
      </c>
      <c r="AB44">
        <v>41830.534928</v>
      </c>
      <c r="AC44">
        <v>62003.339341</v>
      </c>
      <c r="AD44">
        <v>81306.171829</v>
      </c>
      <c r="AE44">
        <v>98810.965898</v>
      </c>
      <c r="AF44">
        <v>150604.39147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5</v>
      </c>
      <c r="AO44">
        <v>1</v>
      </c>
      <c r="AP44">
        <v>17</v>
      </c>
    </row>
    <row r="45" spans="27:42" ht="15.75">
      <c r="AA45">
        <v>1564.2913672</v>
      </c>
      <c r="AB45">
        <v>149.67957994</v>
      </c>
      <c r="AC45">
        <v>491.86086009</v>
      </c>
      <c r="AD45">
        <v>1202.0029969</v>
      </c>
      <c r="AE45">
        <v>1654.1392622</v>
      </c>
      <c r="AF45">
        <v>4323.777966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5</v>
      </c>
      <c r="AO45">
        <v>1</v>
      </c>
      <c r="AP45">
        <v>18</v>
      </c>
    </row>
    <row r="46" spans="27:42" ht="15.75">
      <c r="AA46">
        <v>1265.2785466</v>
      </c>
      <c r="AB46">
        <v>466.47383646</v>
      </c>
      <c r="AC46">
        <v>986.62635504</v>
      </c>
      <c r="AD46">
        <v>1112.452653</v>
      </c>
      <c r="AE46">
        <v>1148.816298</v>
      </c>
      <c r="AF46">
        <v>2612.0254593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5</v>
      </c>
      <c r="AO46">
        <v>1</v>
      </c>
      <c r="AP46">
        <v>19</v>
      </c>
    </row>
    <row r="47" spans="27:42" ht="15.75">
      <c r="AA47">
        <v>176.92226341</v>
      </c>
      <c r="AB47">
        <v>225.33041474</v>
      </c>
      <c r="AC47">
        <v>181.62018914</v>
      </c>
      <c r="AD47">
        <v>154.93342694</v>
      </c>
      <c r="AE47">
        <v>155.04371351</v>
      </c>
      <c r="AF47">
        <v>167.68355991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5</v>
      </c>
      <c r="AO47">
        <v>1</v>
      </c>
      <c r="AP47">
        <v>20</v>
      </c>
    </row>
    <row r="48" spans="27:42" ht="15.75">
      <c r="AA48">
        <v>187593.75221</v>
      </c>
      <c r="AB48">
        <v>59566.473448</v>
      </c>
      <c r="AC48">
        <v>114799.96644</v>
      </c>
      <c r="AD48">
        <v>164284.14058</v>
      </c>
      <c r="AE48">
        <v>225135.98489</v>
      </c>
      <c r="AF48">
        <v>374182.45461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5</v>
      </c>
      <c r="AO48">
        <v>1</v>
      </c>
      <c r="AP48">
        <v>21</v>
      </c>
    </row>
    <row r="49" spans="27:42" ht="15.75">
      <c r="AA49">
        <v>20469.009854</v>
      </c>
      <c r="AB49">
        <v>6512.0027608</v>
      </c>
      <c r="AC49">
        <v>14787.37792</v>
      </c>
      <c r="AD49">
        <v>19603.178925</v>
      </c>
      <c r="AE49">
        <v>25899.877177</v>
      </c>
      <c r="AF49">
        <v>35542.633401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5</v>
      </c>
      <c r="AO49">
        <v>1</v>
      </c>
      <c r="AP49">
        <v>22</v>
      </c>
    </row>
    <row r="50" spans="27:42" ht="15.75">
      <c r="AA50">
        <v>167124.74236</v>
      </c>
      <c r="AB50">
        <v>53054.470687</v>
      </c>
      <c r="AC50">
        <v>100012.58852</v>
      </c>
      <c r="AD50">
        <v>144680.96165</v>
      </c>
      <c r="AE50">
        <v>199236.10771</v>
      </c>
      <c r="AF50">
        <v>338639.82121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5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2007-08-21T09:46:52Z</dcterms:created>
  <dcterms:modified xsi:type="dcterms:W3CDTF">2007-08-21T09:46:56Z</dcterms:modified>
  <cp:category/>
  <cp:version/>
  <cp:contentType/>
  <cp:contentStatus/>
</cp:coreProperties>
</file>