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<sst xmlns="http://schemas.openxmlformats.org/spreadsheetml/2006/main" count="191" uniqueCount="62">
  <si>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</si>
  <si>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</si>
  <si>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</si>
  <si>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</si>
  <si>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</si>
  <si>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</si>
  <si>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</si>
  <si>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</si>
  <si>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</si>
  <si>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</si>
  <si>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</si>
  <si>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</si>
  <si>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</si>
  <si>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</si>
  <si>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</si>
  <si>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</si>
  <si>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</si>
  <si>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</si>
  <si>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</si>
  <si>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</si>
  <si>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</si>
  <si>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</si>
  <si>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</si>
  <si>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</si>
  <si>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</si>
  <si>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</si>
  <si>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</si>
  <si>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</si>
  <si>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</si>
  <si>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</si>
  <si>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</si>
  <si>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</si>
  <si>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</si>
  <si>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</si>
  <si>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</si>
  <si>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</si>
  <si>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</si>
  <si>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</si>
  <si>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</si>
  <si>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</si>
  <si>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</si>
  <si>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</si>
  <si>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</si>
  <si>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</si>
  <si>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</si>
  <si>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</si>
  <si>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</si>
  <si>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</si>
  <si>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</si>
  <si>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</si>
  <si>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</si>
  <si>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</si>
  <si>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</si>
  <si>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</si>
  <si>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</si>
  <si>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</si>
  <si>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</si>
  <si>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94年家庭收支調查報告</t>
  </si>
  <si>
    <t>The Survey of Family Income and Expenditure, 2005</t>
  </si>
  <si>
    <t>附表7  家庭戶數按經濟戶長性別及消費支出組別分</t>
  </si>
  <si>
    <t xml:space="preserve">民國九十四年                    </t>
  </si>
  <si>
    <t>2005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</si>
</sst>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C9" sqref="C9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57</v>
      </c>
      <c r="B1" s="47" t="s">
        <v>58</v>
      </c>
      <c r="C1" s="48"/>
      <c r="D1" s="48"/>
      <c r="E1" s="48"/>
      <c r="S1"/>
      <c r="T1"/>
      <c r="U1"/>
      <c r="V1"/>
      <c r="W1"/>
      <c r="X1"/>
      <c r="Y1"/>
      <c r="Z1"/>
      <c r="AA1">
        <v>7206883</v>
      </c>
      <c r="AB1">
        <v>5656770</v>
      </c>
      <c r="AC1">
        <v>1550113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5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156216</v>
      </c>
      <c r="AB2">
        <v>82978</v>
      </c>
      <c r="AC2">
        <v>73239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5</v>
      </c>
      <c r="AO2">
        <v>1</v>
      </c>
      <c r="AP2">
        <v>2</v>
      </c>
    </row>
    <row r="3" spans="1:42" ht="15.75" customHeight="1">
      <c r="A3" s="50" t="s">
        <v>59</v>
      </c>
      <c r="B3" s="50"/>
      <c r="C3" s="50"/>
      <c r="D3" s="50"/>
      <c r="E3" s="51"/>
      <c r="S3"/>
      <c r="T3"/>
      <c r="U3"/>
      <c r="V3"/>
      <c r="W3"/>
      <c r="X3"/>
      <c r="Y3"/>
      <c r="Z3"/>
      <c r="AA3">
        <v>72563</v>
      </c>
      <c r="AB3">
        <v>39052</v>
      </c>
      <c r="AC3">
        <v>33511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5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72234</v>
      </c>
      <c r="AB4">
        <v>38968</v>
      </c>
      <c r="AC4">
        <v>33266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5</v>
      </c>
      <c r="AO4">
        <v>1</v>
      </c>
      <c r="AP4">
        <v>4</v>
      </c>
    </row>
    <row r="5" spans="1:42" ht="15.75" customHeight="1">
      <c r="A5" s="49" t="s">
        <v>56</v>
      </c>
      <c r="B5" s="49"/>
      <c r="C5" s="49"/>
      <c r="D5" s="49"/>
      <c r="E5" s="49"/>
      <c r="S5"/>
      <c r="T5"/>
      <c r="U5"/>
      <c r="V5"/>
      <c r="W5"/>
      <c r="X5"/>
      <c r="Y5"/>
      <c r="Z5"/>
      <c r="AA5">
        <v>102038</v>
      </c>
      <c r="AB5">
        <v>66508</v>
      </c>
      <c r="AC5">
        <v>35530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5</v>
      </c>
      <c r="AO5">
        <v>1</v>
      </c>
      <c r="AP5">
        <v>5</v>
      </c>
    </row>
    <row r="6" spans="1:42" ht="15.75" customHeight="1">
      <c r="A6" s="52" t="s">
        <v>14</v>
      </c>
      <c r="B6" s="52"/>
      <c r="C6" s="52"/>
      <c r="D6" s="52"/>
      <c r="E6" s="53"/>
      <c r="S6"/>
      <c r="T6"/>
      <c r="U6"/>
      <c r="V6"/>
      <c r="W6"/>
      <c r="X6"/>
      <c r="Y6"/>
      <c r="Z6"/>
      <c r="AA6">
        <v>120704</v>
      </c>
      <c r="AB6">
        <v>78446</v>
      </c>
      <c r="AC6">
        <v>42258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5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110698</v>
      </c>
      <c r="AB7">
        <v>74449</v>
      </c>
      <c r="AC7">
        <v>36249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5</v>
      </c>
      <c r="AO7">
        <v>1</v>
      </c>
      <c r="AP7">
        <v>7</v>
      </c>
    </row>
    <row r="8" spans="2:42" ht="15.75" customHeight="1">
      <c r="B8" s="54"/>
      <c r="C8" s="54" t="s">
        <v>60</v>
      </c>
      <c r="D8" s="54"/>
      <c r="E8" s="34" t="s">
        <v>13</v>
      </c>
      <c r="S8"/>
      <c r="T8"/>
      <c r="U8"/>
      <c r="V8"/>
      <c r="W8"/>
      <c r="X8"/>
      <c r="Y8"/>
      <c r="Z8"/>
      <c r="AA8">
        <v>138683</v>
      </c>
      <c r="AB8">
        <v>96512</v>
      </c>
      <c r="AC8">
        <v>42171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5</v>
      </c>
      <c r="AO8">
        <v>1</v>
      </c>
      <c r="AP8">
        <v>8</v>
      </c>
    </row>
    <row r="9" spans="2:42" ht="15.75" customHeight="1" thickBot="1">
      <c r="B9" s="55"/>
      <c r="C9" s="44" t="s">
        <v>61</v>
      </c>
      <c r="D9" s="55"/>
      <c r="E9" s="27" t="s">
        <v>12</v>
      </c>
      <c r="S9"/>
      <c r="T9"/>
      <c r="U9"/>
      <c r="V9"/>
      <c r="W9"/>
      <c r="X9"/>
      <c r="Y9"/>
      <c r="Z9"/>
      <c r="AA9">
        <v>124464</v>
      </c>
      <c r="AB9">
        <v>93668</v>
      </c>
      <c r="AC9">
        <v>30796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5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140023</v>
      </c>
      <c r="AB10">
        <v>97886</v>
      </c>
      <c r="AC10">
        <v>42137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5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142433</v>
      </c>
      <c r="AB11">
        <v>100763</v>
      </c>
      <c r="AC11">
        <v>41670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5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5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149256</v>
      </c>
      <c r="AB12">
        <v>102805</v>
      </c>
      <c r="AC12">
        <v>46451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5</v>
      </c>
      <c r="AO12">
        <v>1</v>
      </c>
      <c r="AP12">
        <v>12</v>
      </c>
    </row>
    <row r="13" spans="1:42" s="15" customFormat="1" ht="24.75" customHeight="1">
      <c r="A13" s="20"/>
      <c r="B13" s="46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154300</v>
      </c>
      <c r="AB13">
        <v>105506</v>
      </c>
      <c r="AC13">
        <v>48795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5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130819</v>
      </c>
      <c r="AB14">
        <v>95682</v>
      </c>
      <c r="AC14">
        <v>35137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5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7206883</v>
      </c>
      <c r="C15" s="24">
        <f t="shared" si="0"/>
        <v>5656770</v>
      </c>
      <c r="D15" s="32">
        <f t="shared" si="0"/>
        <v>1550113</v>
      </c>
      <c r="E15" s="36" t="s">
        <v>6</v>
      </c>
      <c r="S15"/>
      <c r="T15"/>
      <c r="U15"/>
      <c r="V15"/>
      <c r="W15"/>
      <c r="X15"/>
      <c r="Y15"/>
      <c r="Z15"/>
      <c r="AA15">
        <v>132167</v>
      </c>
      <c r="AB15">
        <v>100372</v>
      </c>
      <c r="AC15">
        <v>31795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5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156216</v>
      </c>
      <c r="C16" s="26">
        <f t="shared" si="0"/>
        <v>82978</v>
      </c>
      <c r="D16" s="33">
        <f t="shared" si="0"/>
        <v>73239</v>
      </c>
      <c r="E16" s="36" t="s">
        <v>53</v>
      </c>
      <c r="S16"/>
      <c r="T16"/>
      <c r="U16"/>
      <c r="V16"/>
      <c r="W16"/>
      <c r="X16"/>
      <c r="Y16"/>
      <c r="Z16"/>
      <c r="AA16">
        <v>146527</v>
      </c>
      <c r="AB16">
        <v>109223</v>
      </c>
      <c r="AC16">
        <v>37303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5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72563</v>
      </c>
      <c r="C17" s="26">
        <f t="shared" si="0"/>
        <v>39052</v>
      </c>
      <c r="D17" s="33">
        <f t="shared" si="0"/>
        <v>33511</v>
      </c>
      <c r="E17" s="36" t="s">
        <v>26</v>
      </c>
      <c r="S17"/>
      <c r="T17"/>
      <c r="U17"/>
      <c r="V17"/>
      <c r="W17"/>
      <c r="X17"/>
      <c r="Y17"/>
      <c r="Z17"/>
      <c r="AA17">
        <v>132023</v>
      </c>
      <c r="AB17">
        <v>98516</v>
      </c>
      <c r="AC17">
        <v>33507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5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72234</v>
      </c>
      <c r="C18" s="26">
        <f t="shared" si="0"/>
        <v>38968</v>
      </c>
      <c r="D18" s="33">
        <f t="shared" si="0"/>
        <v>33266</v>
      </c>
      <c r="E18" s="36" t="s">
        <v>27</v>
      </c>
      <c r="S18"/>
      <c r="T18"/>
      <c r="U18"/>
      <c r="V18"/>
      <c r="W18"/>
      <c r="X18"/>
      <c r="Y18"/>
      <c r="Z18"/>
      <c r="AA18">
        <v>144989</v>
      </c>
      <c r="AB18">
        <v>111243</v>
      </c>
      <c r="AC18">
        <v>33746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5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102038</v>
      </c>
      <c r="C19" s="26">
        <f t="shared" si="0"/>
        <v>66508</v>
      </c>
      <c r="D19" s="33">
        <f t="shared" si="0"/>
        <v>35530</v>
      </c>
      <c r="E19" s="36" t="s">
        <v>28</v>
      </c>
      <c r="S19"/>
      <c r="T19"/>
      <c r="U19"/>
      <c r="V19"/>
      <c r="W19"/>
      <c r="X19"/>
      <c r="Y19"/>
      <c r="Z19"/>
      <c r="AA19">
        <v>145333</v>
      </c>
      <c r="AB19">
        <v>106308</v>
      </c>
      <c r="AC19">
        <v>39025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5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120704</v>
      </c>
      <c r="C20" s="26">
        <f t="shared" si="0"/>
        <v>78446</v>
      </c>
      <c r="D20" s="33">
        <f t="shared" si="0"/>
        <v>42258</v>
      </c>
      <c r="E20" s="36" t="s">
        <v>29</v>
      </c>
      <c r="S20"/>
      <c r="T20"/>
      <c r="U20"/>
      <c r="V20"/>
      <c r="W20"/>
      <c r="X20"/>
      <c r="Y20"/>
      <c r="Z20"/>
      <c r="AA20">
        <v>162093</v>
      </c>
      <c r="AB20">
        <v>122333</v>
      </c>
      <c r="AC20">
        <v>39760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5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110698</v>
      </c>
      <c r="C21" s="26">
        <f t="shared" si="0"/>
        <v>74449</v>
      </c>
      <c r="D21" s="33">
        <f t="shared" si="0"/>
        <v>36249</v>
      </c>
      <c r="E21" s="36" t="s">
        <v>30</v>
      </c>
      <c r="S21"/>
      <c r="T21"/>
      <c r="U21"/>
      <c r="V21"/>
      <c r="W21"/>
      <c r="X21"/>
      <c r="Y21"/>
      <c r="Z21"/>
      <c r="AA21">
        <v>162121</v>
      </c>
      <c r="AB21">
        <v>119422</v>
      </c>
      <c r="AC21">
        <v>42698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5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138683</v>
      </c>
      <c r="C22" s="26">
        <f t="shared" si="0"/>
        <v>96512</v>
      </c>
      <c r="D22" s="33">
        <f aca="true" t="shared" si="1" ref="D22:D31">+AC8</f>
        <v>42171</v>
      </c>
      <c r="E22" s="36" t="s">
        <v>31</v>
      </c>
      <c r="S22"/>
      <c r="T22"/>
      <c r="U22"/>
      <c r="V22"/>
      <c r="W22"/>
      <c r="X22"/>
      <c r="Y22"/>
      <c r="Z22"/>
      <c r="AA22">
        <v>185721</v>
      </c>
      <c r="AB22">
        <v>143610</v>
      </c>
      <c r="AC22">
        <v>42112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5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124464</v>
      </c>
      <c r="C23" s="26">
        <f t="shared" si="0"/>
        <v>93668</v>
      </c>
      <c r="D23" s="33">
        <f t="shared" si="1"/>
        <v>30796</v>
      </c>
      <c r="E23" s="36" t="s">
        <v>32</v>
      </c>
      <c r="S23"/>
      <c r="T23"/>
      <c r="U23"/>
      <c r="V23"/>
      <c r="W23"/>
      <c r="X23"/>
      <c r="Y23"/>
      <c r="Z23"/>
      <c r="AA23">
        <v>157636</v>
      </c>
      <c r="AB23">
        <v>121973</v>
      </c>
      <c r="AC23">
        <v>35664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5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140023</v>
      </c>
      <c r="C24" s="26">
        <f t="shared" si="0"/>
        <v>97886</v>
      </c>
      <c r="D24" s="33">
        <f t="shared" si="1"/>
        <v>42137</v>
      </c>
      <c r="E24" s="36" t="s">
        <v>33</v>
      </c>
      <c r="S24"/>
      <c r="T24"/>
      <c r="U24"/>
      <c r="V24"/>
      <c r="W24"/>
      <c r="X24"/>
      <c r="Y24"/>
      <c r="Z24"/>
      <c r="AA24">
        <v>180468</v>
      </c>
      <c r="AB24">
        <v>140692</v>
      </c>
      <c r="AC24">
        <v>39775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5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142433</v>
      </c>
      <c r="C25" s="26">
        <f t="shared" si="0"/>
        <v>100763</v>
      </c>
      <c r="D25" s="33">
        <f t="shared" si="1"/>
        <v>41670</v>
      </c>
      <c r="E25" s="36" t="s">
        <v>34</v>
      </c>
      <c r="S25"/>
      <c r="T25"/>
      <c r="U25"/>
      <c r="V25"/>
      <c r="W25"/>
      <c r="X25"/>
      <c r="Y25"/>
      <c r="Z25"/>
      <c r="AA25">
        <v>416819</v>
      </c>
      <c r="AB25">
        <v>338422</v>
      </c>
      <c r="AC25">
        <v>78397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5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149256</v>
      </c>
      <c r="C26" s="26">
        <f t="shared" si="0"/>
        <v>102805</v>
      </c>
      <c r="D26" s="33">
        <f t="shared" si="1"/>
        <v>46451</v>
      </c>
      <c r="E26" s="36" t="s">
        <v>35</v>
      </c>
      <c r="S26"/>
      <c r="T26"/>
      <c r="U26"/>
      <c r="V26"/>
      <c r="W26"/>
      <c r="X26"/>
      <c r="Y26"/>
      <c r="Z26"/>
      <c r="AA26">
        <v>429766</v>
      </c>
      <c r="AB26">
        <v>367189</v>
      </c>
      <c r="AC26">
        <v>62577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5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154300</v>
      </c>
      <c r="C27" s="26">
        <f t="shared" si="0"/>
        <v>105506</v>
      </c>
      <c r="D27" s="33">
        <f t="shared" si="1"/>
        <v>48795</v>
      </c>
      <c r="E27" s="36" t="s">
        <v>36</v>
      </c>
      <c r="S27"/>
      <c r="T27"/>
      <c r="U27"/>
      <c r="V27"/>
      <c r="W27"/>
      <c r="X27"/>
      <c r="Y27"/>
      <c r="Z27"/>
      <c r="AA27">
        <v>790267</v>
      </c>
      <c r="AB27">
        <v>657408</v>
      </c>
      <c r="AC27">
        <v>132860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5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130819</v>
      </c>
      <c r="C28" s="26">
        <f t="shared" si="0"/>
        <v>95682</v>
      </c>
      <c r="D28" s="33">
        <f t="shared" si="1"/>
        <v>35137</v>
      </c>
      <c r="E28" s="36" t="s">
        <v>37</v>
      </c>
      <c r="S28"/>
      <c r="T28"/>
      <c r="U28"/>
      <c r="V28"/>
      <c r="W28"/>
      <c r="X28"/>
      <c r="Y28"/>
      <c r="Z28"/>
      <c r="AA28">
        <v>641597</v>
      </c>
      <c r="AB28">
        <v>538287</v>
      </c>
      <c r="AC28">
        <v>103310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5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132167</v>
      </c>
      <c r="C29" s="26">
        <f t="shared" si="0"/>
        <v>100372</v>
      </c>
      <c r="D29" s="33">
        <f t="shared" si="1"/>
        <v>31795</v>
      </c>
      <c r="E29" s="36" t="s">
        <v>38</v>
      </c>
      <c r="S29"/>
      <c r="T29"/>
      <c r="U29"/>
      <c r="V29"/>
      <c r="W29"/>
      <c r="X29"/>
      <c r="Y29"/>
      <c r="Z29"/>
      <c r="AA29">
        <v>491146</v>
      </c>
      <c r="AB29">
        <v>426793</v>
      </c>
      <c r="AC29">
        <v>64353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5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146527</v>
      </c>
      <c r="C30" s="26">
        <f t="shared" si="0"/>
        <v>109223</v>
      </c>
      <c r="D30" s="33">
        <f t="shared" si="1"/>
        <v>37303</v>
      </c>
      <c r="E30" s="36" t="s">
        <v>39</v>
      </c>
      <c r="S30"/>
      <c r="T30"/>
      <c r="U30"/>
      <c r="V30"/>
      <c r="W30"/>
      <c r="X30"/>
      <c r="Y30"/>
      <c r="Z30"/>
      <c r="AA30">
        <v>724371</v>
      </c>
      <c r="AB30">
        <v>618485</v>
      </c>
      <c r="AC30">
        <v>105886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5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132023</v>
      </c>
      <c r="C31" s="26">
        <f t="shared" si="2"/>
        <v>98516</v>
      </c>
      <c r="D31" s="33">
        <f t="shared" si="1"/>
        <v>33507</v>
      </c>
      <c r="E31" s="36" t="s">
        <v>40</v>
      </c>
      <c r="S31"/>
      <c r="T31"/>
      <c r="U31"/>
      <c r="V31"/>
      <c r="W31"/>
      <c r="X31"/>
      <c r="Y31"/>
      <c r="Z31"/>
      <c r="AA31">
        <v>298284</v>
      </c>
      <c r="AB31">
        <v>249000</v>
      </c>
      <c r="AC31">
        <v>49284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5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144989</v>
      </c>
      <c r="C32" s="26">
        <f t="shared" si="2"/>
        <v>111243</v>
      </c>
      <c r="D32" s="33">
        <f aca="true" t="shared" si="3" ref="D32:D49">+AC18</f>
        <v>33746</v>
      </c>
      <c r="E32" s="36" t="s">
        <v>41</v>
      </c>
      <c r="S32"/>
      <c r="T32"/>
      <c r="U32"/>
      <c r="V32"/>
      <c r="W32"/>
      <c r="X32"/>
      <c r="Y32"/>
      <c r="Z32"/>
      <c r="AA32">
        <v>135448</v>
      </c>
      <c r="AB32">
        <v>119448</v>
      </c>
      <c r="AC32">
        <v>16000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5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145333</v>
      </c>
      <c r="C33" s="26">
        <f t="shared" si="2"/>
        <v>106308</v>
      </c>
      <c r="D33" s="33">
        <f t="shared" si="3"/>
        <v>39025</v>
      </c>
      <c r="E33" s="36" t="s">
        <v>42</v>
      </c>
      <c r="S33"/>
      <c r="T33"/>
      <c r="U33"/>
      <c r="V33"/>
      <c r="W33"/>
      <c r="X33"/>
      <c r="Y33"/>
      <c r="Z33"/>
      <c r="AA33">
        <v>57949</v>
      </c>
      <c r="AB33">
        <v>46360</v>
      </c>
      <c r="AC33">
        <v>11589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5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162093</v>
      </c>
      <c r="C34" s="26">
        <f t="shared" si="2"/>
        <v>122333</v>
      </c>
      <c r="D34" s="33">
        <f t="shared" si="3"/>
        <v>39760</v>
      </c>
      <c r="E34" s="36" t="s">
        <v>43</v>
      </c>
      <c r="S34"/>
      <c r="T34"/>
      <c r="U34"/>
      <c r="V34"/>
      <c r="W34"/>
      <c r="X34"/>
      <c r="Y34"/>
      <c r="Z34"/>
      <c r="AA34">
        <v>44614</v>
      </c>
      <c r="AB34">
        <v>36814</v>
      </c>
      <c r="AC34">
        <v>7800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5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162121</v>
      </c>
      <c r="C35" s="26">
        <f t="shared" si="2"/>
        <v>119422</v>
      </c>
      <c r="D35" s="33">
        <f t="shared" si="3"/>
        <v>42698</v>
      </c>
      <c r="E35" s="36" t="s">
        <v>44</v>
      </c>
      <c r="S35"/>
      <c r="T35"/>
      <c r="U35"/>
      <c r="V35"/>
      <c r="W35"/>
      <c r="X35"/>
      <c r="Y35"/>
      <c r="Z35"/>
      <c r="AA35">
        <v>13114</v>
      </c>
      <c r="AB35">
        <v>11651</v>
      </c>
      <c r="AC35">
        <v>1463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5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185721</v>
      </c>
      <c r="C36" s="26">
        <f t="shared" si="2"/>
        <v>143610</v>
      </c>
      <c r="D36" s="33">
        <f t="shared" si="3"/>
        <v>42112</v>
      </c>
      <c r="E36" s="36" t="s">
        <v>45</v>
      </c>
      <c r="S36"/>
      <c r="T36"/>
      <c r="U36"/>
      <c r="V36"/>
      <c r="W36"/>
      <c r="X36"/>
      <c r="Y36"/>
      <c r="Z36"/>
      <c r="AA36">
        <v>7206883</v>
      </c>
      <c r="AB36">
        <v>3.4226778617</v>
      </c>
      <c r="AC36">
        <v>894573.75226</v>
      </c>
      <c r="AD36">
        <v>701076.30558</v>
      </c>
      <c r="AE36">
        <v>1441377</v>
      </c>
      <c r="AF36">
        <v>1.9162134749</v>
      </c>
      <c r="AG36">
        <v>297693.9844</v>
      </c>
      <c r="AH36">
        <v>299642.04458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5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157636</v>
      </c>
      <c r="C37" s="26">
        <f t="shared" si="2"/>
        <v>121973</v>
      </c>
      <c r="D37" s="33">
        <f t="shared" si="3"/>
        <v>35664</v>
      </c>
      <c r="E37" s="36" t="s">
        <v>46</v>
      </c>
      <c r="S37"/>
      <c r="T37"/>
      <c r="U37"/>
      <c r="V37"/>
      <c r="W37"/>
      <c r="X37"/>
      <c r="Y37"/>
      <c r="Z37"/>
      <c r="AA37">
        <v>5656770.0839</v>
      </c>
      <c r="AB37">
        <v>3.6158458101</v>
      </c>
      <c r="AC37">
        <v>936016.59221</v>
      </c>
      <c r="AD37">
        <v>729744.46202</v>
      </c>
      <c r="AE37">
        <v>944347.80123</v>
      </c>
      <c r="AF37">
        <v>2.0356257725</v>
      </c>
      <c r="AG37">
        <v>304644.1064</v>
      </c>
      <c r="AH37">
        <v>308851.73521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5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180468</v>
      </c>
      <c r="C38" s="26">
        <f t="shared" si="2"/>
        <v>140692</v>
      </c>
      <c r="D38" s="33">
        <f t="shared" si="3"/>
        <v>39775</v>
      </c>
      <c r="E38" s="36" t="s">
        <v>47</v>
      </c>
      <c r="S38"/>
      <c r="T38"/>
      <c r="U38"/>
      <c r="V38"/>
      <c r="W38"/>
      <c r="X38"/>
      <c r="Y38"/>
      <c r="Z38"/>
      <c r="AA38">
        <v>1550112.9161</v>
      </c>
      <c r="AB38">
        <v>2.7177571683</v>
      </c>
      <c r="AC38">
        <v>743337.91981</v>
      </c>
      <c r="AD38">
        <v>596458.65611</v>
      </c>
      <c r="AE38">
        <v>497029.19877</v>
      </c>
      <c r="AF38">
        <v>1.6893319536</v>
      </c>
      <c r="AG38">
        <v>284488.85995</v>
      </c>
      <c r="AH38">
        <v>282143.77464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5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416819</v>
      </c>
      <c r="C39" s="26">
        <f t="shared" si="2"/>
        <v>338422</v>
      </c>
      <c r="D39" s="33">
        <f t="shared" si="3"/>
        <v>78397</v>
      </c>
      <c r="E39" s="36" t="s">
        <v>48</v>
      </c>
      <c r="S39"/>
      <c r="T39"/>
      <c r="U39"/>
      <c r="V39"/>
      <c r="W39"/>
      <c r="X39"/>
      <c r="Y39"/>
      <c r="Z39"/>
      <c r="AA39">
        <v>7206883</v>
      </c>
      <c r="AB39">
        <v>3.4226778617</v>
      </c>
      <c r="AC39">
        <v>894573.75226</v>
      </c>
      <c r="AD39">
        <v>701076.30558</v>
      </c>
      <c r="AE39">
        <v>1441377</v>
      </c>
      <c r="AF39">
        <v>1.9162134749</v>
      </c>
      <c r="AG39">
        <v>297693.9844</v>
      </c>
      <c r="AH39">
        <v>299642.04458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5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429766</v>
      </c>
      <c r="C40" s="26">
        <f t="shared" si="2"/>
        <v>367189</v>
      </c>
      <c r="D40" s="33">
        <f t="shared" si="3"/>
        <v>62577</v>
      </c>
      <c r="E40" s="36" t="s">
        <v>49</v>
      </c>
      <c r="S40"/>
      <c r="T40"/>
      <c r="U40"/>
      <c r="V40"/>
      <c r="W40"/>
      <c r="X40"/>
      <c r="Y40"/>
      <c r="Z40"/>
      <c r="AA40">
        <v>590553.79474</v>
      </c>
      <c r="AB40">
        <v>3.7610698804</v>
      </c>
      <c r="AC40">
        <v>710672.93498</v>
      </c>
      <c r="AD40">
        <v>563863.15407</v>
      </c>
      <c r="AE40">
        <v>192368.67707</v>
      </c>
      <c r="AF40">
        <v>2.0997496469</v>
      </c>
      <c r="AG40">
        <v>290564.96917</v>
      </c>
      <c r="AH40">
        <v>275142.84409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5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790267</v>
      </c>
      <c r="C41" s="26">
        <f t="shared" si="2"/>
        <v>657408</v>
      </c>
      <c r="D41" s="33">
        <f t="shared" si="3"/>
        <v>132860</v>
      </c>
      <c r="E41" s="36" t="s">
        <v>50</v>
      </c>
      <c r="S41"/>
      <c r="T41"/>
      <c r="U41"/>
      <c r="V41"/>
      <c r="W41"/>
      <c r="X41"/>
      <c r="Y41"/>
      <c r="Z41"/>
      <c r="AA41">
        <v>6616329.2053</v>
      </c>
      <c r="AB41">
        <v>3.3924740003</v>
      </c>
      <c r="AC41">
        <v>910988.19025</v>
      </c>
      <c r="AD41">
        <v>713323.5419</v>
      </c>
      <c r="AE41">
        <v>1249008.3229</v>
      </c>
      <c r="AF41">
        <v>1.8879457604</v>
      </c>
      <c r="AG41">
        <v>298791.97487</v>
      </c>
      <c r="AH41">
        <v>303415.34113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5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641597</v>
      </c>
      <c r="C42" s="26">
        <f t="shared" si="2"/>
        <v>538287</v>
      </c>
      <c r="D42" s="33">
        <f t="shared" si="3"/>
        <v>103310</v>
      </c>
      <c r="E42" s="36" t="s">
        <v>51</v>
      </c>
      <c r="S42"/>
      <c r="T42"/>
      <c r="U42"/>
      <c r="V42"/>
      <c r="W42"/>
      <c r="X42"/>
      <c r="Y42"/>
      <c r="Z42"/>
      <c r="AA42">
        <v>7206883</v>
      </c>
      <c r="AB42">
        <v>3.4226778617</v>
      </c>
      <c r="AC42">
        <v>894573.75226</v>
      </c>
      <c r="AD42">
        <v>701076.30558</v>
      </c>
      <c r="AE42">
        <v>1441377</v>
      </c>
      <c r="AF42">
        <v>1.9162134749</v>
      </c>
      <c r="AG42">
        <v>297693.9844</v>
      </c>
      <c r="AH42">
        <v>299642.04458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5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491146</v>
      </c>
      <c r="C43" s="26">
        <f t="shared" si="2"/>
        <v>426793</v>
      </c>
      <c r="D43" s="33">
        <f t="shared" si="3"/>
        <v>64353</v>
      </c>
      <c r="E43" s="36" t="s">
        <v>52</v>
      </c>
      <c r="S43"/>
      <c r="T43"/>
      <c r="U43"/>
      <c r="V43"/>
      <c r="W43"/>
      <c r="X43"/>
      <c r="Y43"/>
      <c r="Z43"/>
      <c r="AA43">
        <v>5937560</v>
      </c>
      <c r="AB43">
        <v>3.417552648</v>
      </c>
      <c r="AC43">
        <v>942950.45561</v>
      </c>
      <c r="AD43">
        <v>738552.56722</v>
      </c>
      <c r="AE43">
        <v>993720.10469</v>
      </c>
      <c r="AF43">
        <v>1.8931627397</v>
      </c>
      <c r="AG43">
        <v>307263.77653</v>
      </c>
      <c r="AH43">
        <v>319215.19926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5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724371</v>
      </c>
      <c r="C44" s="26">
        <f t="shared" si="2"/>
        <v>618485</v>
      </c>
      <c r="D44" s="33">
        <f t="shared" si="3"/>
        <v>105886</v>
      </c>
      <c r="E44" s="36" t="s">
        <v>23</v>
      </c>
      <c r="S44"/>
      <c r="T44"/>
      <c r="U44"/>
      <c r="V44"/>
      <c r="W44"/>
      <c r="X44"/>
      <c r="Y44"/>
      <c r="Z44"/>
      <c r="AA44">
        <v>1081259</v>
      </c>
      <c r="AB44">
        <v>3.5182306113</v>
      </c>
      <c r="AC44">
        <v>693553.74511</v>
      </c>
      <c r="AD44">
        <v>545013.05704</v>
      </c>
      <c r="AE44">
        <v>351909.23195</v>
      </c>
      <c r="AF44">
        <v>1.9372620975</v>
      </c>
      <c r="AG44">
        <v>277503.39802</v>
      </c>
      <c r="AH44">
        <v>257475.64573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5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298284</v>
      </c>
      <c r="C45" s="26">
        <f t="shared" si="2"/>
        <v>249000</v>
      </c>
      <c r="D45" s="33">
        <f t="shared" si="3"/>
        <v>49284</v>
      </c>
      <c r="E45" s="36" t="s">
        <v>24</v>
      </c>
      <c r="S45"/>
      <c r="T45"/>
      <c r="U45"/>
      <c r="V45"/>
      <c r="W45"/>
      <c r="X45"/>
      <c r="Y45"/>
      <c r="Z45"/>
      <c r="AA45">
        <v>188064</v>
      </c>
      <c r="AB45">
        <v>3.0351182745</v>
      </c>
      <c r="AC45">
        <v>522972.13326</v>
      </c>
      <c r="AD45">
        <v>415148.32373</v>
      </c>
      <c r="AE45">
        <v>95747.663363</v>
      </c>
      <c r="AF45">
        <v>2.0780845206</v>
      </c>
      <c r="AG45">
        <v>272581.71526</v>
      </c>
      <c r="AH45">
        <v>251479.07001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5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135448</v>
      </c>
      <c r="C46" s="26">
        <f t="shared" si="2"/>
        <v>119448</v>
      </c>
      <c r="D46" s="33">
        <f t="shared" si="3"/>
        <v>16000</v>
      </c>
      <c r="E46" s="36" t="s">
        <v>19</v>
      </c>
      <c r="AA46">
        <v>1441377</v>
      </c>
      <c r="AB46">
        <v>3.01981227</v>
      </c>
      <c r="AC46">
        <v>556117.3145</v>
      </c>
      <c r="AD46">
        <v>516757.73273</v>
      </c>
      <c r="AE46">
        <v>1441377</v>
      </c>
      <c r="AF46">
        <v>3.7469609745</v>
      </c>
      <c r="AG46">
        <v>779043.74301</v>
      </c>
      <c r="AH46">
        <v>688549.69335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5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57949</v>
      </c>
      <c r="C47" s="26">
        <f t="shared" si="2"/>
        <v>46360</v>
      </c>
      <c r="D47" s="33">
        <f t="shared" si="3"/>
        <v>11589</v>
      </c>
      <c r="E47" s="36" t="s">
        <v>20</v>
      </c>
      <c r="AA47">
        <v>1076741.0273</v>
      </c>
      <c r="AB47">
        <v>3.1261070084</v>
      </c>
      <c r="AC47">
        <v>557685.38664</v>
      </c>
      <c r="AD47">
        <v>520226.07731</v>
      </c>
      <c r="AE47">
        <v>1181249.773</v>
      </c>
      <c r="AF47">
        <v>3.8804183442</v>
      </c>
      <c r="AG47">
        <v>780525.89439</v>
      </c>
      <c r="AH47">
        <v>692315.40016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5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44614</v>
      </c>
      <c r="C48" s="26">
        <f t="shared" si="2"/>
        <v>36814</v>
      </c>
      <c r="D48" s="33">
        <f t="shared" si="3"/>
        <v>7800</v>
      </c>
      <c r="E48" s="36" t="s">
        <v>21</v>
      </c>
      <c r="AA48">
        <v>364635.97275</v>
      </c>
      <c r="AB48">
        <v>2.7059323611</v>
      </c>
      <c r="AC48">
        <v>551486.92218</v>
      </c>
      <c r="AD48">
        <v>506515.98703</v>
      </c>
      <c r="AE48">
        <v>260127.22696</v>
      </c>
      <c r="AF48">
        <v>3.140924884</v>
      </c>
      <c r="AG48">
        <v>772313.22502</v>
      </c>
      <c r="AH48">
        <v>671449.4445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5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13114</v>
      </c>
      <c r="C49" s="39">
        <f t="shared" si="2"/>
        <v>11651</v>
      </c>
      <c r="D49" s="40">
        <f t="shared" si="3"/>
        <v>1463</v>
      </c>
      <c r="E49" s="41" t="s">
        <v>54</v>
      </c>
      <c r="AA49">
        <v>1441377</v>
      </c>
      <c r="AB49">
        <v>3.01981227</v>
      </c>
      <c r="AC49">
        <v>556117.3145</v>
      </c>
      <c r="AD49">
        <v>516757.73273</v>
      </c>
      <c r="AE49">
        <v>1441377</v>
      </c>
      <c r="AF49">
        <v>3.7469609745</v>
      </c>
      <c r="AG49">
        <v>779043.74301</v>
      </c>
      <c r="AH49">
        <v>688549.69335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5</v>
      </c>
      <c r="AO49">
        <v>2</v>
      </c>
      <c r="AP49">
        <v>4</v>
      </c>
    </row>
    <row r="50" spans="27:42" ht="15.75" customHeight="1" thickTop="1">
      <c r="AA50">
        <v>125646.36315</v>
      </c>
      <c r="AB50">
        <v>3.440144401</v>
      </c>
      <c r="AC50">
        <v>555873.8316</v>
      </c>
      <c r="AD50">
        <v>482835.29523</v>
      </c>
      <c r="AE50">
        <v>113797.73755</v>
      </c>
      <c r="AF50">
        <v>4.5565057268</v>
      </c>
      <c r="AG50">
        <v>773284.57313</v>
      </c>
      <c r="AH50">
        <v>652169.38013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5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2007-08-06T06:52:28Z</cp:lastPrinted>
  <dcterms:created xsi:type="dcterms:W3CDTF">2002-05-02T02:52:34Z</dcterms:created>
  <dcterms:modified xsi:type="dcterms:W3CDTF">2007-08-06T06:52:29Z</dcterms:modified>
  <cp:category/>
  <cp:version/>
  <cp:contentType/>
  <cp:contentStatus/>
</cp:coreProperties>
</file>