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11,112" sheetId="1" r:id="rId1"/>
    <sheet name="113,114" sheetId="2" r:id="rId2"/>
    <sheet name="115,116" sheetId="3" r:id="rId3"/>
  </sheets>
  <definedNames>
    <definedName name="_xlnm.Print_Area" localSheetId="0">'111,112'!$A$1:$J$35</definedName>
    <definedName name="_xlnm.Print_Area" localSheetId="1">'113,114'!$A$1:$J$35</definedName>
    <definedName name="_xlnm.Print_Area" localSheetId="2">'115,116'!$A$1:$K$35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sz val="9"/>
            <rFont val="新細明體"/>
            <family val="1"/>
          </rPr>
          <t xml:space="preserve">L12
</t>
        </r>
      </text>
    </comment>
  </commentList>
</comments>
</file>

<file path=xl/sharedStrings.xml><?xml version="1.0" encoding="utf-8"?>
<sst xmlns="http://schemas.openxmlformats.org/spreadsheetml/2006/main" count="540" uniqueCount="153">
  <si>
    <t>T8406</t>
  </si>
  <si>
    <t>L12</t>
  </si>
  <si>
    <t>總 平 均</t>
  </si>
  <si>
    <t>台 北 市</t>
  </si>
  <si>
    <t>高 雄 市</t>
  </si>
  <si>
    <t>臺　</t>
  </si>
  <si>
    <t>灣　　　　　省</t>
  </si>
  <si>
    <t>General</t>
  </si>
  <si>
    <t>Taipei</t>
  </si>
  <si>
    <t>Kaohsiung</t>
  </si>
  <si>
    <t>小　計</t>
  </si>
  <si>
    <t>臺 北 縣</t>
  </si>
  <si>
    <t>宜 蘭 縣</t>
  </si>
  <si>
    <t>桃 園 縣</t>
  </si>
  <si>
    <t>新 竹 縣</t>
  </si>
  <si>
    <t>average</t>
  </si>
  <si>
    <t>Sub-total</t>
  </si>
  <si>
    <t>所得收入者人數</t>
  </si>
  <si>
    <t>No. of income recipients</t>
  </si>
  <si>
    <t>一、所得收入總計</t>
  </si>
  <si>
    <t>A.Total receipts</t>
  </si>
  <si>
    <t>B.Nonconsumption expenditures</t>
  </si>
  <si>
    <t>臺　　　　　灣　　　　　省</t>
  </si>
  <si>
    <t>苗 栗 縣</t>
  </si>
  <si>
    <t>臺 中 縣</t>
  </si>
  <si>
    <t>彰 化 縣</t>
  </si>
  <si>
    <t>南 投 縣</t>
  </si>
  <si>
    <t>雲 林 縣</t>
  </si>
  <si>
    <t>嘉 義 縣</t>
  </si>
  <si>
    <t>臺 南 縣</t>
  </si>
  <si>
    <t>高 雄 縣</t>
  </si>
  <si>
    <t>屏 東 縣</t>
  </si>
  <si>
    <t>臺 東 縣</t>
  </si>
  <si>
    <t>花 蓮 縣</t>
  </si>
  <si>
    <t>澎 湖 縣</t>
  </si>
  <si>
    <t>基 隆 市</t>
  </si>
  <si>
    <t>新 竹 市</t>
  </si>
  <si>
    <t>臺 中 市</t>
  </si>
  <si>
    <t>嘉 義 市</t>
  </si>
  <si>
    <t>臺 南 市</t>
  </si>
  <si>
    <t>Keelung City</t>
  </si>
  <si>
    <t>Hsinchu City</t>
  </si>
  <si>
    <t>Taichung City</t>
  </si>
  <si>
    <t>Chiayi City</t>
  </si>
  <si>
    <t>Tainan City</t>
  </si>
  <si>
    <t>L13</t>
  </si>
  <si>
    <t>95年家庭收支調查報告</t>
  </si>
  <si>
    <t>The Survey of Family Income and Expenditure, 2006</t>
  </si>
  <si>
    <t>第1表  所得收入者平均每人所得分配按區域別分</t>
  </si>
  <si>
    <t>Table 1.  Distribution of Income Recipients by Areas</t>
  </si>
  <si>
    <t xml:space="preserve">                  　　　　　　　  民 國 九 十 五 年                    單位：新台幣元</t>
  </si>
  <si>
    <t xml:space="preserve">                                                            2 0 0 6                                                  Unit:NT$</t>
  </si>
  <si>
    <r>
      <t xml:space="preserve">Taiwan   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  Province</t>
    </r>
  </si>
  <si>
    <t>City</t>
  </si>
  <si>
    <t>Taipei County</t>
  </si>
  <si>
    <t>Yilan County</t>
  </si>
  <si>
    <t>Taoyuan County</t>
  </si>
  <si>
    <t>Hsinchu County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</si>
  <si>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</si>
  <si>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</si>
  <si>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</si>
  <si>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</si>
  <si>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</si>
  <si>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</si>
  <si>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</si>
  <si>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</si>
  <si>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</si>
  <si>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</si>
  <si>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</si>
  <si>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</si>
  <si>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</si>
  <si>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</si>
  <si>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</si>
  <si>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</si>
  <si>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</si>
  <si>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</si>
  <si>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</si>
  <si>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</si>
  <si>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</si>
  <si>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</si>
  <si>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</si>
  <si>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</si>
  <si>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</si>
  <si>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</si>
  <si>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</si>
  <si>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</si>
  <si>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</si>
  <si>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</si>
  <si>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</si>
  <si>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</si>
  <si>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</si>
  <si>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</si>
  <si>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</si>
  <si>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</si>
  <si>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</si>
  <si>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</si>
  <si>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</si>
  <si>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</si>
  <si>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</si>
  <si>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</si>
  <si>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</si>
  <si>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</si>
  <si>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</si>
  <si>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</si>
  <si>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</si>
  <si>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三、可支配所得</t>
  </si>
  <si>
    <t>C.Disposable income</t>
  </si>
  <si>
    <t>95年家庭收支調查報告</t>
  </si>
  <si>
    <t>The Survey of Family Income and Expenditure, 2006</t>
  </si>
  <si>
    <t>第1表  所得收入者平均每人所得分配按區域別分(續一)</t>
  </si>
  <si>
    <t>Table 1.  Distribution of Income Recipients by Areas (Cont.1)</t>
  </si>
  <si>
    <t xml:space="preserve">                  　　　　　　　  民 國 九 十 五 年                    單位：新台幣元</t>
  </si>
  <si>
    <t xml:space="preserve">                                                            2 0 0 6                                                  Unit:NT$</t>
  </si>
  <si>
    <r>
      <t xml:space="preserve">Taiwan 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>Province</t>
    </r>
  </si>
  <si>
    <t>Miaoli County</t>
  </si>
  <si>
    <t>Taichung County</t>
  </si>
  <si>
    <t>Changhua County</t>
  </si>
  <si>
    <t>Nantou County</t>
  </si>
  <si>
    <t>Yunlin County</t>
  </si>
  <si>
    <t>Chiayi County</t>
  </si>
  <si>
    <t>Tainan County</t>
  </si>
  <si>
    <t>Kaohsiung County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</si>
  <si>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</si>
  <si>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</si>
  <si>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</si>
  <si>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</si>
  <si>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</si>
  <si>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</si>
  <si>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</si>
  <si>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</si>
  <si>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t>三、可支配所得</t>
  </si>
  <si>
    <t>C.Disposable income</t>
  </si>
  <si>
    <t>95年家庭收支調查報告</t>
  </si>
  <si>
    <t>The Survey of Family Income and Expenditure, 2006</t>
  </si>
  <si>
    <t>第1表  所得收入者平均每人所得分配按區域別分(續完)</t>
  </si>
  <si>
    <t>Table 1.  Distribution of Income Recipients by Areas (Cont.End)</t>
  </si>
  <si>
    <t xml:space="preserve">                  　　　　　　　  民 國 九 十 五 年                    單位：新台幣元</t>
  </si>
  <si>
    <t xml:space="preserve">                                                            2 0 0 6                                                  Unit:NT$</t>
  </si>
  <si>
    <r>
      <t>Taiwan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 xml:space="preserve"> Province</t>
    </r>
  </si>
  <si>
    <t>Pingtung County</t>
  </si>
  <si>
    <t>Taitung County</t>
  </si>
  <si>
    <t>Hualien County</t>
  </si>
  <si>
    <t>Penghu County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</si>
  <si>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</si>
  <si>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</si>
  <si>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</si>
  <si>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</si>
  <si>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</si>
  <si>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</si>
  <si>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</si>
  <si>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</si>
  <si>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t>三、可支配所得</t>
  </si>
  <si>
    <t>C.Disposable income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</si>
</sst>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2"/>
      <name val="華康中明體"/>
      <family val="3"/>
    </font>
    <font>
      <sz val="9"/>
      <name val="CG Times (W1)"/>
      <family val="1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0" fontId="1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1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14" fillId="0" borderId="4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/>
    </xf>
    <xf numFmtId="0" fontId="0" fillId="0" borderId="3" xfId="0" applyBorder="1" applyAlignment="1">
      <alignment vertical="center"/>
    </xf>
    <xf numFmtId="0" fontId="16" fillId="0" borderId="2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/>
    </xf>
    <xf numFmtId="3" fontId="17" fillId="0" borderId="5" xfId="0" applyNumberFormat="1" applyFont="1" applyBorder="1" applyAlignment="1">
      <alignment horizontal="right" vertical="center"/>
    </xf>
    <xf numFmtId="0" fontId="18" fillId="0" borderId="6" xfId="0" applyFont="1" applyBorder="1" applyAlignment="1">
      <alignment vertical="center"/>
    </xf>
    <xf numFmtId="3" fontId="17" fillId="0" borderId="2" xfId="0" applyNumberFormat="1" applyFont="1" applyBorder="1" applyAlignment="1">
      <alignment horizontal="right" vertical="center"/>
    </xf>
    <xf numFmtId="0" fontId="18" fillId="0" borderId="7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3" fontId="17" fillId="0" borderId="1" xfId="0" applyNumberFormat="1" applyFont="1" applyBorder="1" applyAlignment="1">
      <alignment horizontal="right" vertical="center"/>
    </xf>
    <xf numFmtId="0" fontId="18" fillId="0" borderId="9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2" xfId="0" applyFont="1" applyBorder="1" applyAlignment="1">
      <alignment vertical="top"/>
    </xf>
    <xf numFmtId="0" fontId="11" fillId="0" borderId="3" xfId="0" applyFont="1" applyBorder="1" applyAlignment="1">
      <alignment horizontal="centerContinuous" vertical="center"/>
    </xf>
    <xf numFmtId="0" fontId="19" fillId="0" borderId="3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13" fillId="0" borderId="4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top"/>
    </xf>
    <xf numFmtId="0" fontId="0" fillId="0" borderId="0" xfId="0" applyBorder="1" applyAlignment="1">
      <alignment horizontal="center" wrapText="1"/>
    </xf>
    <xf numFmtId="0" fontId="14" fillId="0" borderId="0" xfId="0" applyFont="1" applyAlignment="1">
      <alignment wrapText="1"/>
    </xf>
    <xf numFmtId="0" fontId="20" fillId="0" borderId="4" xfId="0" applyFont="1" applyBorder="1" applyAlignment="1">
      <alignment horizontal="center" vertical="top" shrinkToFit="1"/>
    </xf>
    <xf numFmtId="0" fontId="0" fillId="0" borderId="3" xfId="0" applyBorder="1" applyAlignment="1">
      <alignment vertical="top"/>
    </xf>
    <xf numFmtId="0" fontId="14" fillId="0" borderId="0" xfId="0" applyFont="1" applyAlignment="1">
      <alignment vertical="top" wrapText="1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4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14" fillId="0" borderId="2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20" fillId="0" borderId="4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58"/>
  <sheetViews>
    <sheetView showGridLines="0" tabSelected="1" workbookViewId="0" topLeftCell="A1">
      <selection activeCell="A7" sqref="A7"/>
    </sheetView>
  </sheetViews>
  <sheetFormatPr defaultColWidth="9.00390625" defaultRowHeight="15.75"/>
  <cols>
    <col min="1" max="1" width="22.50390625" style="4" customWidth="1"/>
    <col min="2" max="5" width="12.625" style="2" customWidth="1"/>
    <col min="6" max="6" width="11.125" style="2" customWidth="1"/>
    <col min="7" max="9" width="11.125" style="4" customWidth="1"/>
    <col min="10" max="10" width="28.50390625" style="44" customWidth="1"/>
    <col min="11" max="16384" width="9.00390625" style="4" customWidth="1"/>
  </cols>
  <sheetData>
    <row r="1" spans="1:42" ht="15.75" customHeight="1">
      <c r="A1" s="1" t="s">
        <v>46</v>
      </c>
      <c r="F1" s="3"/>
      <c r="J1" s="5" t="s">
        <v>47</v>
      </c>
      <c r="AA1">
        <v>12099721.546</v>
      </c>
      <c r="AB1">
        <v>1543212.8309</v>
      </c>
      <c r="AC1">
        <v>880664.64092</v>
      </c>
      <c r="AD1">
        <v>9675844.0743</v>
      </c>
      <c r="AE1">
        <v>2121628.3395</v>
      </c>
      <c r="AF1">
        <v>225328.87115</v>
      </c>
      <c r="AG1">
        <v>1069191.5733</v>
      </c>
      <c r="AH1">
        <v>282023.67353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6</v>
      </c>
      <c r="AO1">
        <v>1</v>
      </c>
      <c r="AP1">
        <v>1</v>
      </c>
    </row>
    <row r="2" spans="6:42" ht="15.75" customHeight="1">
      <c r="F2" s="4"/>
      <c r="J2" s="4"/>
      <c r="AA2">
        <v>622657.71563</v>
      </c>
      <c r="AB2">
        <v>879907.67003</v>
      </c>
      <c r="AC2">
        <v>689132.22187</v>
      </c>
      <c r="AD2">
        <v>575578.29041</v>
      </c>
      <c r="AE2">
        <v>640793.84068</v>
      </c>
      <c r="AF2">
        <v>538742.12577</v>
      </c>
      <c r="AG2">
        <v>616000.43294</v>
      </c>
      <c r="AH2">
        <v>554665.70753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6</v>
      </c>
      <c r="AO2">
        <v>1</v>
      </c>
      <c r="AP2">
        <v>2</v>
      </c>
    </row>
    <row r="3" spans="1:42" ht="16.5" customHeight="1">
      <c r="A3" s="6" t="s">
        <v>48</v>
      </c>
      <c r="B3" s="7"/>
      <c r="C3" s="7"/>
      <c r="D3" s="7"/>
      <c r="E3" s="7"/>
      <c r="F3" s="8" t="s">
        <v>49</v>
      </c>
      <c r="G3" s="8"/>
      <c r="H3" s="8"/>
      <c r="I3" s="8"/>
      <c r="J3" s="8"/>
      <c r="AA3">
        <v>382196.05823</v>
      </c>
      <c r="AB3">
        <v>547019.22599</v>
      </c>
      <c r="AC3">
        <v>428902.60634</v>
      </c>
      <c r="AD3">
        <v>351657.11708</v>
      </c>
      <c r="AE3">
        <v>421573.96705</v>
      </c>
      <c r="AF3">
        <v>273783.14678</v>
      </c>
      <c r="AG3">
        <v>401241.38531</v>
      </c>
      <c r="AH3">
        <v>367992.81048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6</v>
      </c>
      <c r="AO3">
        <v>1</v>
      </c>
      <c r="AP3">
        <v>3</v>
      </c>
    </row>
    <row r="4" spans="1:42" ht="16.5" customHeight="1">
      <c r="A4" s="9"/>
      <c r="F4" s="4"/>
      <c r="J4" s="4"/>
      <c r="AA4">
        <v>289344.92329</v>
      </c>
      <c r="AB4">
        <v>403509.24613</v>
      </c>
      <c r="AC4">
        <v>315083.16294</v>
      </c>
      <c r="AD4">
        <v>268794.09548</v>
      </c>
      <c r="AE4">
        <v>329384.33093</v>
      </c>
      <c r="AF4">
        <v>210223.60832</v>
      </c>
      <c r="AG4">
        <v>296202.15635</v>
      </c>
      <c r="AH4">
        <v>280409.79125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6</v>
      </c>
      <c r="AO4">
        <v>1</v>
      </c>
      <c r="AP4">
        <v>4</v>
      </c>
    </row>
    <row r="5" spans="1:42" s="14" customFormat="1" ht="16.5" customHeight="1" thickBot="1">
      <c r="A5" s="10" t="s">
        <v>50</v>
      </c>
      <c r="B5" s="11"/>
      <c r="C5" s="11"/>
      <c r="D5" s="11"/>
      <c r="E5" s="11"/>
      <c r="F5" s="12" t="s">
        <v>51</v>
      </c>
      <c r="G5" s="11"/>
      <c r="H5" s="11"/>
      <c r="I5" s="11"/>
      <c r="J5" s="13"/>
      <c r="AA5">
        <v>19502.618866</v>
      </c>
      <c r="AB5">
        <v>31941.799362</v>
      </c>
      <c r="AC5">
        <v>29587.465326</v>
      </c>
      <c r="AD5">
        <v>16600.78721</v>
      </c>
      <c r="AE5">
        <v>9509.2098625</v>
      </c>
      <c r="AF5">
        <v>20347.535749</v>
      </c>
      <c r="AG5">
        <v>18033.312455</v>
      </c>
      <c r="AH5">
        <v>16537.301408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6</v>
      </c>
      <c r="AO5">
        <v>1</v>
      </c>
      <c r="AP5">
        <v>5</v>
      </c>
    </row>
    <row r="6" spans="1:42" s="22" customFormat="1" ht="24" customHeight="1" thickTop="1">
      <c r="A6" s="15"/>
      <c r="B6" s="16" t="s">
        <v>2</v>
      </c>
      <c r="C6" s="16" t="s">
        <v>3</v>
      </c>
      <c r="D6" s="16" t="s">
        <v>4</v>
      </c>
      <c r="E6" s="17" t="s">
        <v>5</v>
      </c>
      <c r="F6" s="18" t="s">
        <v>6</v>
      </c>
      <c r="G6" s="18"/>
      <c r="H6" s="19" t="s">
        <v>52</v>
      </c>
      <c r="I6" s="20"/>
      <c r="J6" s="21"/>
      <c r="AA6">
        <v>73348.516079</v>
      </c>
      <c r="AB6">
        <v>111568.1805</v>
      </c>
      <c r="AC6">
        <v>84231.978072</v>
      </c>
      <c r="AD6">
        <v>66262.234391</v>
      </c>
      <c r="AE6">
        <v>82680.426257</v>
      </c>
      <c r="AF6">
        <v>43212.002705</v>
      </c>
      <c r="AG6">
        <v>87005.916511</v>
      </c>
      <c r="AH6">
        <v>71045.717821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6</v>
      </c>
      <c r="AO6">
        <v>1</v>
      </c>
      <c r="AP6">
        <v>6</v>
      </c>
    </row>
    <row r="7" spans="1:42" s="22" customFormat="1" ht="15.75" customHeight="1">
      <c r="A7" s="23"/>
      <c r="B7" s="24" t="s">
        <v>7</v>
      </c>
      <c r="C7" s="24" t="s">
        <v>8</v>
      </c>
      <c r="D7" s="24" t="s">
        <v>9</v>
      </c>
      <c r="E7" s="16" t="s">
        <v>10</v>
      </c>
      <c r="F7" s="16" t="s">
        <v>11</v>
      </c>
      <c r="G7" s="16" t="s">
        <v>12</v>
      </c>
      <c r="H7" s="16" t="s">
        <v>13</v>
      </c>
      <c r="I7" s="16" t="s">
        <v>14</v>
      </c>
      <c r="J7" s="25"/>
      <c r="AA7">
        <v>101375.24542</v>
      </c>
      <c r="AB7">
        <v>110288.70634</v>
      </c>
      <c r="AC7">
        <v>106084.80109</v>
      </c>
      <c r="AD7">
        <v>99524.977238</v>
      </c>
      <c r="AE7">
        <v>93285.465872</v>
      </c>
      <c r="AF7">
        <v>105911.91958</v>
      </c>
      <c r="AG7">
        <v>80124.790708</v>
      </c>
      <c r="AH7">
        <v>74255.494245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6</v>
      </c>
      <c r="AO7">
        <v>1</v>
      </c>
      <c r="AP7">
        <v>7</v>
      </c>
    </row>
    <row r="8" spans="1:42" s="22" customFormat="1" ht="15.75" customHeight="1">
      <c r="A8" s="26"/>
      <c r="B8" s="27" t="s">
        <v>15</v>
      </c>
      <c r="C8" s="27" t="s">
        <v>53</v>
      </c>
      <c r="D8" s="27" t="s">
        <v>53</v>
      </c>
      <c r="E8" s="28" t="s">
        <v>16</v>
      </c>
      <c r="F8" s="28" t="s">
        <v>54</v>
      </c>
      <c r="G8" s="28" t="s">
        <v>55</v>
      </c>
      <c r="H8" s="28" t="s">
        <v>56</v>
      </c>
      <c r="I8" s="28" t="s">
        <v>57</v>
      </c>
      <c r="J8" s="29"/>
      <c r="AA8">
        <v>10850.120915</v>
      </c>
      <c r="AB8">
        <v>0</v>
      </c>
      <c r="AC8">
        <v>565.26406427</v>
      </c>
      <c r="AD8">
        <v>13516.715724</v>
      </c>
      <c r="AE8">
        <v>2236.4662105</v>
      </c>
      <c r="AF8">
        <v>13866.646428</v>
      </c>
      <c r="AG8">
        <v>5204.03005</v>
      </c>
      <c r="AH8">
        <v>12312.983084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6</v>
      </c>
      <c r="AO8">
        <v>1</v>
      </c>
      <c r="AP8">
        <v>8</v>
      </c>
    </row>
    <row r="9" spans="1:42" ht="19.5" customHeight="1">
      <c r="A9" s="30" t="s">
        <v>17</v>
      </c>
      <c r="B9" s="31">
        <f aca="true" t="shared" si="0" ref="B9:B35">+AA1</f>
        <v>12099721.546</v>
      </c>
      <c r="C9" s="31">
        <f aca="true" t="shared" si="1" ref="C9:C35">+AB1</f>
        <v>1543212.8309</v>
      </c>
      <c r="D9" s="31">
        <f aca="true" t="shared" si="2" ref="D9:D35">+AC1</f>
        <v>880664.64092</v>
      </c>
      <c r="E9" s="31">
        <f aca="true" t="shared" si="3" ref="E9:E35">+AD1</f>
        <v>9675844.0743</v>
      </c>
      <c r="F9" s="31">
        <f aca="true" t="shared" si="4" ref="F9:F35">+AE1</f>
        <v>2121628.3395</v>
      </c>
      <c r="G9" s="31">
        <f aca="true" t="shared" si="5" ref="G9:G35">+AF1</f>
        <v>225328.87115</v>
      </c>
      <c r="H9" s="31">
        <f aca="true" t="shared" si="6" ref="H9:H35">+AG1</f>
        <v>1069191.5733</v>
      </c>
      <c r="I9" s="32">
        <f aca="true" t="shared" si="7" ref="I9:I35">+AH1</f>
        <v>282023.67353</v>
      </c>
      <c r="J9" s="33" t="s">
        <v>18</v>
      </c>
      <c r="AA9">
        <v>85762.015374</v>
      </c>
      <c r="AB9">
        <v>103779.27199</v>
      </c>
      <c r="AC9">
        <v>95262.03618</v>
      </c>
      <c r="AD9">
        <v>82023.758152</v>
      </c>
      <c r="AE9">
        <v>85681.401098</v>
      </c>
      <c r="AF9">
        <v>87869.861397</v>
      </c>
      <c r="AG9">
        <v>71192.828532</v>
      </c>
      <c r="AH9">
        <v>60711.338713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6</v>
      </c>
      <c r="AO9">
        <v>1</v>
      </c>
      <c r="AP9">
        <v>9</v>
      </c>
    </row>
    <row r="10" spans="1:42" ht="19.5" customHeight="1">
      <c r="A10" s="30" t="s">
        <v>19</v>
      </c>
      <c r="B10" s="31">
        <f t="shared" si="0"/>
        <v>622657.71563</v>
      </c>
      <c r="C10" s="31">
        <f t="shared" si="1"/>
        <v>879907.67003</v>
      </c>
      <c r="D10" s="31">
        <f t="shared" si="2"/>
        <v>689132.22187</v>
      </c>
      <c r="E10" s="31">
        <f t="shared" si="3"/>
        <v>575578.29041</v>
      </c>
      <c r="F10" s="31">
        <f t="shared" si="4"/>
        <v>640793.84068</v>
      </c>
      <c r="G10" s="31">
        <f t="shared" si="5"/>
        <v>538742.12577</v>
      </c>
      <c r="H10" s="31">
        <f t="shared" si="6"/>
        <v>616000.43294</v>
      </c>
      <c r="I10" s="34">
        <f t="shared" si="7"/>
        <v>554665.70753</v>
      </c>
      <c r="J10" s="35" t="s">
        <v>20</v>
      </c>
      <c r="AA10">
        <v>4763.1091291</v>
      </c>
      <c r="AB10">
        <v>6509.4343541</v>
      </c>
      <c r="AC10">
        <v>10257.500842</v>
      </c>
      <c r="AD10">
        <v>3984.5033619</v>
      </c>
      <c r="AE10">
        <v>5367.5985637</v>
      </c>
      <c r="AF10">
        <v>4175.4117541</v>
      </c>
      <c r="AG10">
        <v>3727.932126</v>
      </c>
      <c r="AH10">
        <v>1231.1724481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6</v>
      </c>
      <c r="AO10">
        <v>1</v>
      </c>
      <c r="AP10">
        <v>10</v>
      </c>
    </row>
    <row r="11" spans="1:42" ht="19.5" customHeight="1">
      <c r="A11" s="36" t="s">
        <v>58</v>
      </c>
      <c r="B11" s="37">
        <f t="shared" si="0"/>
        <v>382196.05823</v>
      </c>
      <c r="C11" s="37">
        <f t="shared" si="1"/>
        <v>547019.22599</v>
      </c>
      <c r="D11" s="37">
        <f t="shared" si="2"/>
        <v>428902.60634</v>
      </c>
      <c r="E11" s="37">
        <f t="shared" si="3"/>
        <v>351657.11708</v>
      </c>
      <c r="F11" s="37">
        <f t="shared" si="4"/>
        <v>421573.96705</v>
      </c>
      <c r="G11" s="37">
        <f t="shared" si="5"/>
        <v>273783.14678</v>
      </c>
      <c r="H11" s="37">
        <f t="shared" si="6"/>
        <v>401241.38531</v>
      </c>
      <c r="I11" s="38">
        <f t="shared" si="7"/>
        <v>367992.81048</v>
      </c>
      <c r="J11" s="39" t="s">
        <v>59</v>
      </c>
      <c r="AA11">
        <v>30090.286465</v>
      </c>
      <c r="AB11">
        <v>73053.691891</v>
      </c>
      <c r="AC11">
        <v>38883.2062</v>
      </c>
      <c r="AD11">
        <v>22437.693942</v>
      </c>
      <c r="AE11">
        <v>24816.658115</v>
      </c>
      <c r="AF11">
        <v>24576.661984</v>
      </c>
      <c r="AG11">
        <v>24017.994264</v>
      </c>
      <c r="AH11">
        <v>12448.512233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6</v>
      </c>
      <c r="AO11">
        <v>1</v>
      </c>
      <c r="AP11">
        <v>11</v>
      </c>
    </row>
    <row r="12" spans="1:42" ht="19.5" customHeight="1">
      <c r="A12" s="40" t="s">
        <v>60</v>
      </c>
      <c r="B12" s="37">
        <f t="shared" si="0"/>
        <v>289344.92329</v>
      </c>
      <c r="C12" s="37">
        <f t="shared" si="1"/>
        <v>403509.24613</v>
      </c>
      <c r="D12" s="37">
        <f t="shared" si="2"/>
        <v>315083.16294</v>
      </c>
      <c r="E12" s="37">
        <f t="shared" si="3"/>
        <v>268794.09548</v>
      </c>
      <c r="F12" s="37">
        <f t="shared" si="4"/>
        <v>329384.33093</v>
      </c>
      <c r="G12" s="37">
        <f t="shared" si="5"/>
        <v>210223.60832</v>
      </c>
      <c r="H12" s="37">
        <f t="shared" si="6"/>
        <v>296202.15635</v>
      </c>
      <c r="I12" s="38">
        <f t="shared" si="7"/>
        <v>280409.79125</v>
      </c>
      <c r="J12" s="39" t="s">
        <v>61</v>
      </c>
      <c r="AA12">
        <v>37357.414215</v>
      </c>
      <c r="AB12">
        <v>57587.261294</v>
      </c>
      <c r="AC12">
        <v>37592.361355</v>
      </c>
      <c r="AD12">
        <v>34109.545711</v>
      </c>
      <c r="AE12">
        <v>39925.731373</v>
      </c>
      <c r="AF12">
        <v>37261.164143</v>
      </c>
      <c r="AG12">
        <v>45608.440294</v>
      </c>
      <c r="AH12">
        <v>37737.138443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6</v>
      </c>
      <c r="AO12">
        <v>1</v>
      </c>
      <c r="AP12">
        <v>12</v>
      </c>
    </row>
    <row r="13" spans="1:42" ht="19.5" customHeight="1">
      <c r="A13" s="40" t="s">
        <v>62</v>
      </c>
      <c r="B13" s="37">
        <f t="shared" si="0"/>
        <v>19502.618866</v>
      </c>
      <c r="C13" s="37">
        <f t="shared" si="1"/>
        <v>31941.799362</v>
      </c>
      <c r="D13" s="37">
        <f t="shared" si="2"/>
        <v>29587.465326</v>
      </c>
      <c r="E13" s="37">
        <f t="shared" si="3"/>
        <v>16600.78721</v>
      </c>
      <c r="F13" s="37">
        <f t="shared" si="4"/>
        <v>9509.2098625</v>
      </c>
      <c r="G13" s="37">
        <f t="shared" si="5"/>
        <v>20347.535749</v>
      </c>
      <c r="H13" s="37">
        <f t="shared" si="6"/>
        <v>18033.312455</v>
      </c>
      <c r="I13" s="38">
        <f t="shared" si="7"/>
        <v>16537.301408</v>
      </c>
      <c r="J13" s="39" t="s">
        <v>63</v>
      </c>
      <c r="AA13">
        <v>71548.723739</v>
      </c>
      <c r="AB13">
        <v>91585.994844</v>
      </c>
      <c r="AC13">
        <v>77604.562378</v>
      </c>
      <c r="AD13">
        <v>67801.770341</v>
      </c>
      <c r="AE13">
        <v>61168.668393</v>
      </c>
      <c r="AF13">
        <v>97161.167977</v>
      </c>
      <c r="AG13">
        <v>64984.129797</v>
      </c>
      <c r="AH13">
        <v>61840.383383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6</v>
      </c>
      <c r="AO13">
        <v>1</v>
      </c>
      <c r="AP13">
        <v>13</v>
      </c>
    </row>
    <row r="14" spans="1:42" ht="19.5" customHeight="1">
      <c r="A14" s="40" t="s">
        <v>64</v>
      </c>
      <c r="B14" s="37">
        <f t="shared" si="0"/>
        <v>73348.516079</v>
      </c>
      <c r="C14" s="37">
        <f t="shared" si="1"/>
        <v>111568.1805</v>
      </c>
      <c r="D14" s="37">
        <f t="shared" si="2"/>
        <v>84231.978072</v>
      </c>
      <c r="E14" s="37">
        <f t="shared" si="3"/>
        <v>66262.234391</v>
      </c>
      <c r="F14" s="37">
        <f t="shared" si="4"/>
        <v>82680.426257</v>
      </c>
      <c r="G14" s="37">
        <f t="shared" si="5"/>
        <v>43212.002705</v>
      </c>
      <c r="H14" s="37">
        <f t="shared" si="6"/>
        <v>87005.916511</v>
      </c>
      <c r="I14" s="38">
        <f t="shared" si="7"/>
        <v>71045.717821</v>
      </c>
      <c r="J14" s="39" t="s">
        <v>65</v>
      </c>
      <c r="AA14">
        <v>21779.789712</v>
      </c>
      <c r="AB14">
        <v>41833.687287</v>
      </c>
      <c r="AC14">
        <v>22942.012044</v>
      </c>
      <c r="AD14">
        <v>18475.585974</v>
      </c>
      <c r="AE14">
        <v>18206.49125</v>
      </c>
      <c r="AF14">
        <v>23192.568546</v>
      </c>
      <c r="AG14">
        <v>13531.403668</v>
      </c>
      <c r="AH14">
        <v>17136.875243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6</v>
      </c>
      <c r="AO14">
        <v>1</v>
      </c>
      <c r="AP14">
        <v>14</v>
      </c>
    </row>
    <row r="15" spans="1:42" ht="19.5" customHeight="1">
      <c r="A15" s="36" t="s">
        <v>66</v>
      </c>
      <c r="B15" s="37">
        <f t="shared" si="0"/>
        <v>101375.24542</v>
      </c>
      <c r="C15" s="37">
        <f t="shared" si="1"/>
        <v>110288.70634</v>
      </c>
      <c r="D15" s="37">
        <f t="shared" si="2"/>
        <v>106084.80109</v>
      </c>
      <c r="E15" s="37">
        <f t="shared" si="3"/>
        <v>99524.977238</v>
      </c>
      <c r="F15" s="37">
        <f t="shared" si="4"/>
        <v>93285.465872</v>
      </c>
      <c r="G15" s="37">
        <f t="shared" si="5"/>
        <v>105911.91958</v>
      </c>
      <c r="H15" s="37">
        <f t="shared" si="6"/>
        <v>80124.790708</v>
      </c>
      <c r="I15" s="38">
        <f t="shared" si="7"/>
        <v>74255.494245</v>
      </c>
      <c r="J15" s="39" t="s">
        <v>67</v>
      </c>
      <c r="AA15">
        <v>16491.659924</v>
      </c>
      <c r="AB15">
        <v>16970.207359</v>
      </c>
      <c r="AC15">
        <v>17225.520511</v>
      </c>
      <c r="AD15">
        <v>16348.542114</v>
      </c>
      <c r="AE15">
        <v>12535.091464</v>
      </c>
      <c r="AF15">
        <v>25762.299285</v>
      </c>
      <c r="AG15">
        <v>14638.044457</v>
      </c>
      <c r="AH15">
        <v>22417.320213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6</v>
      </c>
      <c r="AO15">
        <v>1</v>
      </c>
      <c r="AP15">
        <v>15</v>
      </c>
    </row>
    <row r="16" spans="1:42" ht="19.5" customHeight="1">
      <c r="A16" s="40" t="s">
        <v>68</v>
      </c>
      <c r="B16" s="37">
        <f t="shared" si="0"/>
        <v>10850.120915</v>
      </c>
      <c r="C16" s="37">
        <f t="shared" si="1"/>
        <v>0</v>
      </c>
      <c r="D16" s="37">
        <f t="shared" si="2"/>
        <v>565.26406427</v>
      </c>
      <c r="E16" s="37">
        <f t="shared" si="3"/>
        <v>13516.715724</v>
      </c>
      <c r="F16" s="37">
        <f t="shared" si="4"/>
        <v>2236.4662105</v>
      </c>
      <c r="G16" s="37">
        <f t="shared" si="5"/>
        <v>13866.646428</v>
      </c>
      <c r="H16" s="37">
        <f t="shared" si="6"/>
        <v>5204.03005</v>
      </c>
      <c r="I16" s="38">
        <f t="shared" si="7"/>
        <v>12312.983084</v>
      </c>
      <c r="J16" s="39" t="s">
        <v>69</v>
      </c>
      <c r="AA16">
        <v>30779.73489</v>
      </c>
      <c r="AB16">
        <v>30250.939646</v>
      </c>
      <c r="AC16">
        <v>35462.228933</v>
      </c>
      <c r="AD16">
        <v>30437.887366</v>
      </c>
      <c r="AE16">
        <v>28532.750145</v>
      </c>
      <c r="AF16">
        <v>47035.699036</v>
      </c>
      <c r="AG16">
        <v>29385.392271</v>
      </c>
      <c r="AH16">
        <v>22123.664753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6</v>
      </c>
      <c r="AO16">
        <v>1</v>
      </c>
      <c r="AP16">
        <v>16</v>
      </c>
    </row>
    <row r="17" spans="1:42" ht="19.5" customHeight="1">
      <c r="A17" s="40" t="s">
        <v>70</v>
      </c>
      <c r="B17" s="37">
        <f t="shared" si="0"/>
        <v>85762.015374</v>
      </c>
      <c r="C17" s="37">
        <f t="shared" si="1"/>
        <v>103779.27199</v>
      </c>
      <c r="D17" s="37">
        <f t="shared" si="2"/>
        <v>95262.03618</v>
      </c>
      <c r="E17" s="37">
        <f t="shared" si="3"/>
        <v>82023.758152</v>
      </c>
      <c r="F17" s="37">
        <f t="shared" si="4"/>
        <v>85681.401098</v>
      </c>
      <c r="G17" s="37">
        <f t="shared" si="5"/>
        <v>87869.861397</v>
      </c>
      <c r="H17" s="37">
        <f t="shared" si="6"/>
        <v>71192.828532</v>
      </c>
      <c r="I17" s="38">
        <f t="shared" si="7"/>
        <v>60711.338713</v>
      </c>
      <c r="J17" s="39" t="s">
        <v>71</v>
      </c>
      <c r="AA17">
        <v>1311.3208566</v>
      </c>
      <c r="AB17">
        <v>587.8321354</v>
      </c>
      <c r="AC17">
        <v>1412.8225074</v>
      </c>
      <c r="AD17">
        <v>1417.472646</v>
      </c>
      <c r="AE17">
        <v>524.27514243</v>
      </c>
      <c r="AF17">
        <v>1170.6011095</v>
      </c>
      <c r="AG17">
        <v>3509.7629425</v>
      </c>
      <c r="AH17">
        <v>162.52317487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6</v>
      </c>
      <c r="AO17">
        <v>1</v>
      </c>
      <c r="AP17">
        <v>17</v>
      </c>
    </row>
    <row r="18" spans="1:42" ht="19.5" customHeight="1">
      <c r="A18" s="40" t="s">
        <v>72</v>
      </c>
      <c r="B18" s="37">
        <f t="shared" si="0"/>
        <v>4763.1091291</v>
      </c>
      <c r="C18" s="37">
        <f t="shared" si="1"/>
        <v>6509.4343541</v>
      </c>
      <c r="D18" s="37">
        <f t="shared" si="2"/>
        <v>10257.500842</v>
      </c>
      <c r="E18" s="37">
        <f t="shared" si="3"/>
        <v>3984.5033619</v>
      </c>
      <c r="F18" s="37">
        <f t="shared" si="4"/>
        <v>5367.5985637</v>
      </c>
      <c r="G18" s="37">
        <f t="shared" si="5"/>
        <v>4175.4117541</v>
      </c>
      <c r="H18" s="37">
        <f t="shared" si="6"/>
        <v>3727.932126</v>
      </c>
      <c r="I18" s="38">
        <f t="shared" si="7"/>
        <v>1231.1724481</v>
      </c>
      <c r="J18" s="39" t="s">
        <v>73</v>
      </c>
      <c r="AA18">
        <v>1186.2183564</v>
      </c>
      <c r="AB18">
        <v>1943.3284162</v>
      </c>
      <c r="AC18">
        <v>561.97838188</v>
      </c>
      <c r="AD18">
        <v>1122.2822407</v>
      </c>
      <c r="AE18">
        <v>1370.0603922</v>
      </c>
      <c r="AF18">
        <v>0</v>
      </c>
      <c r="AG18">
        <v>3919.526459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6</v>
      </c>
      <c r="AO18">
        <v>1</v>
      </c>
      <c r="AP18">
        <v>18</v>
      </c>
    </row>
    <row r="19" spans="1:42" ht="19.5" customHeight="1">
      <c r="A19" s="36" t="s">
        <v>74</v>
      </c>
      <c r="B19" s="37">
        <f t="shared" si="0"/>
        <v>30090.286465</v>
      </c>
      <c r="C19" s="37">
        <f t="shared" si="1"/>
        <v>73053.691891</v>
      </c>
      <c r="D19" s="37">
        <f t="shared" si="2"/>
        <v>38883.2062</v>
      </c>
      <c r="E19" s="37">
        <f t="shared" si="3"/>
        <v>22437.693942</v>
      </c>
      <c r="F19" s="37">
        <f t="shared" si="4"/>
        <v>24816.658115</v>
      </c>
      <c r="G19" s="37">
        <f t="shared" si="5"/>
        <v>24576.661984</v>
      </c>
      <c r="H19" s="37">
        <f t="shared" si="6"/>
        <v>24017.994264</v>
      </c>
      <c r="I19" s="38">
        <f t="shared" si="7"/>
        <v>12448.512233</v>
      </c>
      <c r="J19" s="39" t="s">
        <v>75</v>
      </c>
      <c r="AA19">
        <v>89.987559299</v>
      </c>
      <c r="AB19">
        <v>372.789669</v>
      </c>
      <c r="AC19">
        <v>64.684510563</v>
      </c>
      <c r="AD19">
        <v>47.186089908</v>
      </c>
      <c r="AE19">
        <v>23.349876</v>
      </c>
      <c r="AF19">
        <v>48.065310189</v>
      </c>
      <c r="AG19">
        <v>23.692564973</v>
      </c>
      <c r="AH19">
        <v>391.36874588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6</v>
      </c>
      <c r="AO19">
        <v>1</v>
      </c>
      <c r="AP19">
        <v>19</v>
      </c>
    </row>
    <row r="20" spans="1:42" ht="19.5" customHeight="1">
      <c r="A20" s="36" t="s">
        <v>76</v>
      </c>
      <c r="B20" s="37">
        <f t="shared" si="0"/>
        <v>37357.414215</v>
      </c>
      <c r="C20" s="37">
        <f t="shared" si="1"/>
        <v>57587.261294</v>
      </c>
      <c r="D20" s="37">
        <f t="shared" si="2"/>
        <v>37592.361355</v>
      </c>
      <c r="E20" s="37">
        <f t="shared" si="3"/>
        <v>34109.545711</v>
      </c>
      <c r="F20" s="37">
        <f t="shared" si="4"/>
        <v>39925.731373</v>
      </c>
      <c r="G20" s="37">
        <f t="shared" si="5"/>
        <v>37261.164143</v>
      </c>
      <c r="H20" s="37">
        <f t="shared" si="6"/>
        <v>45608.440294</v>
      </c>
      <c r="I20" s="38">
        <f t="shared" si="7"/>
        <v>37737.138443</v>
      </c>
      <c r="J20" s="39" t="s">
        <v>77</v>
      </c>
      <c r="AA20">
        <v>104715.64464</v>
      </c>
      <c r="AB20">
        <v>151780.25859</v>
      </c>
      <c r="AC20">
        <v>119932.65311</v>
      </c>
      <c r="AD20">
        <v>95824.244907</v>
      </c>
      <c r="AE20">
        <v>110747.4479</v>
      </c>
      <c r="AF20">
        <v>90544.230015</v>
      </c>
      <c r="AG20">
        <v>102811.45605</v>
      </c>
      <c r="AH20">
        <v>96976.587725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6</v>
      </c>
      <c r="AO20">
        <v>1</v>
      </c>
      <c r="AP20">
        <v>20</v>
      </c>
    </row>
    <row r="21" spans="1:42" ht="19.5" customHeight="1">
      <c r="A21" s="36" t="s">
        <v>78</v>
      </c>
      <c r="B21" s="37">
        <f t="shared" si="0"/>
        <v>71548.723739</v>
      </c>
      <c r="C21" s="37">
        <f t="shared" si="1"/>
        <v>91585.994844</v>
      </c>
      <c r="D21" s="37">
        <f t="shared" si="2"/>
        <v>77604.562378</v>
      </c>
      <c r="E21" s="37">
        <f t="shared" si="3"/>
        <v>67801.770341</v>
      </c>
      <c r="F21" s="37">
        <f t="shared" si="4"/>
        <v>61168.668393</v>
      </c>
      <c r="G21" s="37">
        <f t="shared" si="5"/>
        <v>97161.167977</v>
      </c>
      <c r="H21" s="37">
        <f t="shared" si="6"/>
        <v>64984.129797</v>
      </c>
      <c r="I21" s="38">
        <f t="shared" si="7"/>
        <v>61840.383383</v>
      </c>
      <c r="J21" s="39" t="s">
        <v>79</v>
      </c>
      <c r="AA21">
        <v>11187.204716</v>
      </c>
      <c r="AB21">
        <v>15685.542933</v>
      </c>
      <c r="AC21">
        <v>14277.851963</v>
      </c>
      <c r="AD21">
        <v>10188.458051</v>
      </c>
      <c r="AE21">
        <v>14612.796748</v>
      </c>
      <c r="AF21">
        <v>9648.4202387</v>
      </c>
      <c r="AG21">
        <v>10449.669219</v>
      </c>
      <c r="AH21">
        <v>6184.9268427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6</v>
      </c>
      <c r="AO21">
        <v>1</v>
      </c>
      <c r="AP21">
        <v>21</v>
      </c>
    </row>
    <row r="22" spans="1:42" ht="19.5" customHeight="1">
      <c r="A22" s="40" t="s">
        <v>80</v>
      </c>
      <c r="B22" s="37">
        <f t="shared" si="0"/>
        <v>21779.789712</v>
      </c>
      <c r="C22" s="37">
        <f t="shared" si="1"/>
        <v>41833.687287</v>
      </c>
      <c r="D22" s="37">
        <f t="shared" si="2"/>
        <v>22942.012044</v>
      </c>
      <c r="E22" s="37">
        <f t="shared" si="3"/>
        <v>18475.585974</v>
      </c>
      <c r="F22" s="37">
        <f t="shared" si="4"/>
        <v>18206.49125</v>
      </c>
      <c r="G22" s="37">
        <f t="shared" si="5"/>
        <v>23192.568546</v>
      </c>
      <c r="H22" s="37">
        <f t="shared" si="6"/>
        <v>13531.403668</v>
      </c>
      <c r="I22" s="38">
        <f t="shared" si="7"/>
        <v>17136.875243</v>
      </c>
      <c r="J22" s="39" t="s">
        <v>81</v>
      </c>
      <c r="AA22">
        <v>93528.439925</v>
      </c>
      <c r="AB22">
        <v>136094.71566</v>
      </c>
      <c r="AC22">
        <v>105654.80115</v>
      </c>
      <c r="AD22">
        <v>85635.786856</v>
      </c>
      <c r="AE22">
        <v>96134.651154</v>
      </c>
      <c r="AF22">
        <v>80895.809776</v>
      </c>
      <c r="AG22">
        <v>92361.786827</v>
      </c>
      <c r="AH22">
        <v>90791.660883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6</v>
      </c>
      <c r="AO22">
        <v>1</v>
      </c>
      <c r="AP22">
        <v>22</v>
      </c>
    </row>
    <row r="23" spans="1:42" ht="19.5" customHeight="1">
      <c r="A23" s="40" t="s">
        <v>82</v>
      </c>
      <c r="B23" s="37">
        <f t="shared" si="0"/>
        <v>16491.659924</v>
      </c>
      <c r="C23" s="37">
        <f t="shared" si="1"/>
        <v>16970.207359</v>
      </c>
      <c r="D23" s="37">
        <f t="shared" si="2"/>
        <v>17225.520511</v>
      </c>
      <c r="E23" s="37">
        <f t="shared" si="3"/>
        <v>16348.542114</v>
      </c>
      <c r="F23" s="37">
        <f t="shared" si="4"/>
        <v>12535.091464</v>
      </c>
      <c r="G23" s="37">
        <f t="shared" si="5"/>
        <v>25762.299285</v>
      </c>
      <c r="H23" s="37">
        <f t="shared" si="6"/>
        <v>14638.044457</v>
      </c>
      <c r="I23" s="38">
        <f t="shared" si="7"/>
        <v>22417.320213</v>
      </c>
      <c r="J23" s="39" t="s">
        <v>83</v>
      </c>
      <c r="AA23">
        <v>29078.595416</v>
      </c>
      <c r="AB23">
        <v>45397.106163</v>
      </c>
      <c r="AC23">
        <v>33964.749776</v>
      </c>
      <c r="AD23">
        <v>26031.21285</v>
      </c>
      <c r="AE23">
        <v>29088.771229</v>
      </c>
      <c r="AF23">
        <v>30707.830666</v>
      </c>
      <c r="AG23">
        <v>26845.546579</v>
      </c>
      <c r="AH23">
        <v>28015.936281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6</v>
      </c>
      <c r="AO23">
        <v>1</v>
      </c>
      <c r="AP23">
        <v>23</v>
      </c>
    </row>
    <row r="24" spans="1:42" ht="19.5" customHeight="1">
      <c r="A24" s="40" t="s">
        <v>84</v>
      </c>
      <c r="B24" s="37">
        <f t="shared" si="0"/>
        <v>30779.73489</v>
      </c>
      <c r="C24" s="37">
        <f t="shared" si="1"/>
        <v>30250.939646</v>
      </c>
      <c r="D24" s="37">
        <f t="shared" si="2"/>
        <v>35462.228933</v>
      </c>
      <c r="E24" s="37">
        <f t="shared" si="3"/>
        <v>30437.887366</v>
      </c>
      <c r="F24" s="37">
        <f t="shared" si="4"/>
        <v>28532.750145</v>
      </c>
      <c r="G24" s="37">
        <f t="shared" si="5"/>
        <v>47035.699036</v>
      </c>
      <c r="H24" s="37">
        <f t="shared" si="6"/>
        <v>29385.392271</v>
      </c>
      <c r="I24" s="38">
        <f t="shared" si="7"/>
        <v>22123.664753</v>
      </c>
      <c r="J24" s="39" t="s">
        <v>85</v>
      </c>
      <c r="AA24">
        <v>21490.473553</v>
      </c>
      <c r="AB24">
        <v>34041.777634</v>
      </c>
      <c r="AC24">
        <v>25391.891239</v>
      </c>
      <c r="AD24">
        <v>19133.555238</v>
      </c>
      <c r="AE24">
        <v>22109.754911</v>
      </c>
      <c r="AF24">
        <v>13919.92878</v>
      </c>
      <c r="AG24">
        <v>19478.117882</v>
      </c>
      <c r="AH24">
        <v>20526.281909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6</v>
      </c>
      <c r="AO24">
        <v>1</v>
      </c>
      <c r="AP24">
        <v>24</v>
      </c>
    </row>
    <row r="25" spans="1:42" ht="19.5" customHeight="1">
      <c r="A25" s="40" t="s">
        <v>86</v>
      </c>
      <c r="B25" s="37">
        <f t="shared" si="0"/>
        <v>1311.3208566</v>
      </c>
      <c r="C25" s="37">
        <f t="shared" si="1"/>
        <v>587.8321354</v>
      </c>
      <c r="D25" s="37">
        <f t="shared" si="2"/>
        <v>1412.8225074</v>
      </c>
      <c r="E25" s="37">
        <f t="shared" si="3"/>
        <v>1417.472646</v>
      </c>
      <c r="F25" s="37">
        <f t="shared" si="4"/>
        <v>524.27514243</v>
      </c>
      <c r="G25" s="37">
        <f t="shared" si="5"/>
        <v>1170.6011095</v>
      </c>
      <c r="H25" s="37">
        <f t="shared" si="6"/>
        <v>3509.7629425</v>
      </c>
      <c r="I25" s="38">
        <f t="shared" si="7"/>
        <v>162.52317487</v>
      </c>
      <c r="J25" s="39" t="s">
        <v>87</v>
      </c>
      <c r="AA25">
        <v>41103.3505</v>
      </c>
      <c r="AB25">
        <v>52373.516909</v>
      </c>
      <c r="AC25">
        <v>40597.252254</v>
      </c>
      <c r="AD25">
        <v>39351.920605</v>
      </c>
      <c r="AE25">
        <v>44430.631492</v>
      </c>
      <c r="AF25">
        <v>34459.998497</v>
      </c>
      <c r="AG25">
        <v>44869.821564</v>
      </c>
      <c r="AH25">
        <v>42173.753303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6</v>
      </c>
      <c r="AO25">
        <v>1</v>
      </c>
      <c r="AP25">
        <v>25</v>
      </c>
    </row>
    <row r="26" spans="1:42" ht="19.5" customHeight="1">
      <c r="A26" s="40" t="s">
        <v>88</v>
      </c>
      <c r="B26" s="37">
        <f t="shared" si="0"/>
        <v>1186.2183564</v>
      </c>
      <c r="C26" s="37">
        <f t="shared" si="1"/>
        <v>1943.3284162</v>
      </c>
      <c r="D26" s="37">
        <f t="shared" si="2"/>
        <v>561.97838188</v>
      </c>
      <c r="E26" s="37">
        <f t="shared" si="3"/>
        <v>1122.2822407</v>
      </c>
      <c r="F26" s="37">
        <f t="shared" si="4"/>
        <v>1370.0603922</v>
      </c>
      <c r="G26" s="37">
        <f t="shared" si="5"/>
        <v>0</v>
      </c>
      <c r="H26" s="37">
        <f t="shared" si="6"/>
        <v>3919.526459</v>
      </c>
      <c r="I26" s="38">
        <f t="shared" si="7"/>
        <v>0</v>
      </c>
      <c r="J26" s="39" t="s">
        <v>89</v>
      </c>
      <c r="AA26">
        <v>1856.0204565</v>
      </c>
      <c r="AB26">
        <v>4282.314953</v>
      </c>
      <c r="AC26">
        <v>5700.9078791</v>
      </c>
      <c r="AD26">
        <v>1119.0981637</v>
      </c>
      <c r="AE26">
        <v>505.493522</v>
      </c>
      <c r="AF26">
        <v>1808.0518337</v>
      </c>
      <c r="AG26">
        <v>1168.3008013</v>
      </c>
      <c r="AH26">
        <v>75.689389426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6</v>
      </c>
      <c r="AO26">
        <v>1</v>
      </c>
      <c r="AP26">
        <v>26</v>
      </c>
    </row>
    <row r="27" spans="1:42" ht="19.5" customHeight="1">
      <c r="A27" s="36" t="s">
        <v>90</v>
      </c>
      <c r="B27" s="37">
        <f t="shared" si="0"/>
        <v>89.987559299</v>
      </c>
      <c r="C27" s="37">
        <f t="shared" si="1"/>
        <v>372.789669</v>
      </c>
      <c r="D27" s="37">
        <f t="shared" si="2"/>
        <v>64.684510563</v>
      </c>
      <c r="E27" s="37">
        <f t="shared" si="3"/>
        <v>47.186089908</v>
      </c>
      <c r="F27" s="37">
        <f t="shared" si="4"/>
        <v>23.349876</v>
      </c>
      <c r="G27" s="37">
        <f t="shared" si="5"/>
        <v>48.065310189</v>
      </c>
      <c r="H27" s="37">
        <f t="shared" si="6"/>
        <v>23.692564973</v>
      </c>
      <c r="I27" s="38">
        <f t="shared" si="7"/>
        <v>391.36874588</v>
      </c>
      <c r="J27" s="39" t="s">
        <v>91</v>
      </c>
      <c r="AA27">
        <v>517942.07099</v>
      </c>
      <c r="AB27">
        <v>728127.41144</v>
      </c>
      <c r="AC27">
        <v>569199.56876</v>
      </c>
      <c r="AD27">
        <v>479754.0455</v>
      </c>
      <c r="AE27">
        <v>530046.39278</v>
      </c>
      <c r="AF27">
        <v>448197.89576</v>
      </c>
      <c r="AG27">
        <v>513188.97689</v>
      </c>
      <c r="AH27">
        <v>457689.11981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6</v>
      </c>
      <c r="AO27">
        <v>1</v>
      </c>
      <c r="AP27">
        <v>27</v>
      </c>
    </row>
    <row r="28" spans="1:42" ht="19.5" customHeight="1">
      <c r="A28" s="30" t="s">
        <v>92</v>
      </c>
      <c r="B28" s="31">
        <f t="shared" si="0"/>
        <v>104715.64464</v>
      </c>
      <c r="C28" s="31">
        <f t="shared" si="1"/>
        <v>151780.25859</v>
      </c>
      <c r="D28" s="31">
        <f t="shared" si="2"/>
        <v>119932.65311</v>
      </c>
      <c r="E28" s="31">
        <f t="shared" si="3"/>
        <v>95824.244907</v>
      </c>
      <c r="F28" s="31">
        <f t="shared" si="4"/>
        <v>110747.4479</v>
      </c>
      <c r="G28" s="31">
        <f t="shared" si="5"/>
        <v>90544.230015</v>
      </c>
      <c r="H28" s="31">
        <f t="shared" si="6"/>
        <v>102811.45605</v>
      </c>
      <c r="I28" s="34">
        <f t="shared" si="7"/>
        <v>96976.587725</v>
      </c>
      <c r="J28" s="35" t="s">
        <v>21</v>
      </c>
      <c r="AA28">
        <v>284108.53343</v>
      </c>
      <c r="AB28">
        <v>719378.58513</v>
      </c>
      <c r="AC28">
        <v>635874.69477</v>
      </c>
      <c r="AD28">
        <v>258151.7759</v>
      </c>
      <c r="AE28">
        <v>339725.41301</v>
      </c>
      <c r="AF28">
        <v>260924.35117</v>
      </c>
      <c r="AG28">
        <v>579870.0722</v>
      </c>
      <c r="AH28">
        <v>636526.52207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6</v>
      </c>
      <c r="AO28">
        <v>2</v>
      </c>
      <c r="AP28">
        <v>1</v>
      </c>
    </row>
    <row r="29" spans="1:42" ht="19.5" customHeight="1">
      <c r="A29" s="36" t="s">
        <v>93</v>
      </c>
      <c r="B29" s="37">
        <f t="shared" si="0"/>
        <v>11187.204716</v>
      </c>
      <c r="C29" s="37">
        <f t="shared" si="1"/>
        <v>15685.542933</v>
      </c>
      <c r="D29" s="37">
        <f t="shared" si="2"/>
        <v>14277.851963</v>
      </c>
      <c r="E29" s="37">
        <f t="shared" si="3"/>
        <v>10188.458051</v>
      </c>
      <c r="F29" s="37">
        <f t="shared" si="4"/>
        <v>14612.796748</v>
      </c>
      <c r="G29" s="37">
        <f t="shared" si="5"/>
        <v>9648.4202387</v>
      </c>
      <c r="H29" s="37">
        <f t="shared" si="6"/>
        <v>10449.669219</v>
      </c>
      <c r="I29" s="38">
        <f t="shared" si="7"/>
        <v>6184.9268427</v>
      </c>
      <c r="J29" s="39" t="s">
        <v>94</v>
      </c>
      <c r="AA29">
        <v>536135.66676</v>
      </c>
      <c r="AB29">
        <v>527546.17593</v>
      </c>
      <c r="AC29">
        <v>480755.47734</v>
      </c>
      <c r="AD29">
        <v>551533.5022</v>
      </c>
      <c r="AE29">
        <v>512656.55214</v>
      </c>
      <c r="AF29">
        <v>463511.7412</v>
      </c>
      <c r="AG29">
        <v>495871.54559</v>
      </c>
      <c r="AH29">
        <v>492005.59324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6</v>
      </c>
      <c r="AO29">
        <v>2</v>
      </c>
      <c r="AP29">
        <v>2</v>
      </c>
    </row>
    <row r="30" spans="1:42" ht="19.5" customHeight="1">
      <c r="A30" s="36" t="s">
        <v>95</v>
      </c>
      <c r="B30" s="37">
        <f t="shared" si="0"/>
        <v>93528.439925</v>
      </c>
      <c r="C30" s="37">
        <f t="shared" si="1"/>
        <v>136094.71566</v>
      </c>
      <c r="D30" s="37">
        <f t="shared" si="2"/>
        <v>105654.80115</v>
      </c>
      <c r="E30" s="37">
        <f t="shared" si="3"/>
        <v>85635.786856</v>
      </c>
      <c r="F30" s="37">
        <f t="shared" si="4"/>
        <v>96134.651154</v>
      </c>
      <c r="G30" s="37">
        <f t="shared" si="5"/>
        <v>80895.809776</v>
      </c>
      <c r="H30" s="37">
        <f t="shared" si="6"/>
        <v>92361.786827</v>
      </c>
      <c r="I30" s="38">
        <f t="shared" si="7"/>
        <v>90791.660883</v>
      </c>
      <c r="J30" s="39" t="s">
        <v>96</v>
      </c>
      <c r="AA30">
        <v>342145.12505</v>
      </c>
      <c r="AB30">
        <v>316872.07129</v>
      </c>
      <c r="AC30">
        <v>280899.34279</v>
      </c>
      <c r="AD30">
        <v>315281.42366</v>
      </c>
      <c r="AE30">
        <v>256848.4409</v>
      </c>
      <c r="AF30">
        <v>214302.88824</v>
      </c>
      <c r="AG30">
        <v>296191.13375</v>
      </c>
      <c r="AH30">
        <v>314054.11917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6</v>
      </c>
      <c r="AO30">
        <v>2</v>
      </c>
      <c r="AP30">
        <v>3</v>
      </c>
    </row>
    <row r="31" spans="1:42" ht="19.5" customHeight="1">
      <c r="A31" s="40" t="s">
        <v>97</v>
      </c>
      <c r="B31" s="37">
        <f t="shared" si="0"/>
        <v>29078.595416</v>
      </c>
      <c r="C31" s="37">
        <f t="shared" si="1"/>
        <v>45397.106163</v>
      </c>
      <c r="D31" s="37">
        <f t="shared" si="2"/>
        <v>33964.749776</v>
      </c>
      <c r="E31" s="37">
        <f t="shared" si="3"/>
        <v>26031.21285</v>
      </c>
      <c r="F31" s="37">
        <f t="shared" si="4"/>
        <v>29088.771229</v>
      </c>
      <c r="G31" s="37">
        <f t="shared" si="5"/>
        <v>30707.830666</v>
      </c>
      <c r="H31" s="37">
        <f t="shared" si="6"/>
        <v>26845.546579</v>
      </c>
      <c r="I31" s="38">
        <f t="shared" si="7"/>
        <v>28015.936281</v>
      </c>
      <c r="J31" s="39" t="s">
        <v>98</v>
      </c>
      <c r="AA31">
        <v>251480.38095</v>
      </c>
      <c r="AB31">
        <v>255642.28065</v>
      </c>
      <c r="AC31">
        <v>222569.68058</v>
      </c>
      <c r="AD31">
        <v>224201.61663</v>
      </c>
      <c r="AE31">
        <v>196439.69805</v>
      </c>
      <c r="AF31">
        <v>166552.25568</v>
      </c>
      <c r="AG31">
        <v>234777.90706</v>
      </c>
      <c r="AH31">
        <v>249762.37816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6</v>
      </c>
      <c r="AO31">
        <v>2</v>
      </c>
      <c r="AP31">
        <v>4</v>
      </c>
    </row>
    <row r="32" spans="1:42" ht="19.5" customHeight="1">
      <c r="A32" s="40" t="s">
        <v>99</v>
      </c>
      <c r="B32" s="37">
        <f t="shared" si="0"/>
        <v>21490.473553</v>
      </c>
      <c r="C32" s="37">
        <f t="shared" si="1"/>
        <v>34041.777634</v>
      </c>
      <c r="D32" s="37">
        <f t="shared" si="2"/>
        <v>25391.891239</v>
      </c>
      <c r="E32" s="37">
        <f t="shared" si="3"/>
        <v>19133.555238</v>
      </c>
      <c r="F32" s="37">
        <f t="shared" si="4"/>
        <v>22109.754911</v>
      </c>
      <c r="G32" s="37">
        <f t="shared" si="5"/>
        <v>13919.92878</v>
      </c>
      <c r="H32" s="37">
        <f t="shared" si="6"/>
        <v>19478.117882</v>
      </c>
      <c r="I32" s="38">
        <f t="shared" si="7"/>
        <v>20526.281909</v>
      </c>
      <c r="J32" s="39" t="s">
        <v>100</v>
      </c>
      <c r="AA32">
        <v>21952.856107</v>
      </c>
      <c r="AB32">
        <v>12614.068191</v>
      </c>
      <c r="AC32">
        <v>14523.001204</v>
      </c>
      <c r="AD32">
        <v>31140.007641</v>
      </c>
      <c r="AE32">
        <v>14668.912516</v>
      </c>
      <c r="AF32">
        <v>7433.1539902</v>
      </c>
      <c r="AG32">
        <v>15132.322194</v>
      </c>
      <c r="AH32">
        <v>12480.044373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6</v>
      </c>
      <c r="AO32">
        <v>2</v>
      </c>
      <c r="AP32">
        <v>5</v>
      </c>
    </row>
    <row r="33" spans="1:42" ht="19.5" customHeight="1">
      <c r="A33" s="40" t="s">
        <v>101</v>
      </c>
      <c r="B33" s="37">
        <f t="shared" si="0"/>
        <v>41103.3505</v>
      </c>
      <c r="C33" s="37">
        <f t="shared" si="1"/>
        <v>52373.516909</v>
      </c>
      <c r="D33" s="37">
        <f t="shared" si="2"/>
        <v>40597.252254</v>
      </c>
      <c r="E33" s="37">
        <f t="shared" si="3"/>
        <v>39351.920605</v>
      </c>
      <c r="F33" s="37">
        <f t="shared" si="4"/>
        <v>44430.631492</v>
      </c>
      <c r="G33" s="37">
        <f t="shared" si="5"/>
        <v>34459.998497</v>
      </c>
      <c r="H33" s="37">
        <f t="shared" si="6"/>
        <v>44869.821564</v>
      </c>
      <c r="I33" s="38">
        <f t="shared" si="7"/>
        <v>42173.753303</v>
      </c>
      <c r="J33" s="39" t="s">
        <v>102</v>
      </c>
      <c r="AA33">
        <v>68711.887987</v>
      </c>
      <c r="AB33">
        <v>48615.722448</v>
      </c>
      <c r="AC33">
        <v>43806.660999</v>
      </c>
      <c r="AD33">
        <v>59939.799392</v>
      </c>
      <c r="AE33">
        <v>45739.830333</v>
      </c>
      <c r="AF33">
        <v>40317.478563</v>
      </c>
      <c r="AG33">
        <v>46280.9045</v>
      </c>
      <c r="AH33">
        <v>51811.696635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6</v>
      </c>
      <c r="AO33">
        <v>2</v>
      </c>
      <c r="AP33">
        <v>6</v>
      </c>
    </row>
    <row r="34" spans="1:42" ht="19.5" customHeight="1">
      <c r="A34" s="40" t="s">
        <v>103</v>
      </c>
      <c r="B34" s="37">
        <f t="shared" si="0"/>
        <v>1856.0204565</v>
      </c>
      <c r="C34" s="37">
        <f t="shared" si="1"/>
        <v>4282.314953</v>
      </c>
      <c r="D34" s="37">
        <f t="shared" si="2"/>
        <v>5700.9078791</v>
      </c>
      <c r="E34" s="37">
        <f t="shared" si="3"/>
        <v>1119.0981637</v>
      </c>
      <c r="F34" s="37">
        <f t="shared" si="4"/>
        <v>505.493522</v>
      </c>
      <c r="G34" s="37">
        <f t="shared" si="5"/>
        <v>1808.0518337</v>
      </c>
      <c r="H34" s="37">
        <f t="shared" si="6"/>
        <v>1168.3008013</v>
      </c>
      <c r="I34" s="38">
        <f t="shared" si="7"/>
        <v>75.689389426</v>
      </c>
      <c r="J34" s="39" t="s">
        <v>104</v>
      </c>
      <c r="AA34">
        <v>67163.010535</v>
      </c>
      <c r="AB34">
        <v>112907.83066</v>
      </c>
      <c r="AC34">
        <v>98424.72736</v>
      </c>
      <c r="AD34">
        <v>95876.123736</v>
      </c>
      <c r="AE34">
        <v>131515.66459</v>
      </c>
      <c r="AF34">
        <v>117650.73128</v>
      </c>
      <c r="AG34">
        <v>83632.822977</v>
      </c>
      <c r="AH34">
        <v>79868.480804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6</v>
      </c>
      <c r="AO34">
        <v>2</v>
      </c>
      <c r="AP34">
        <v>7</v>
      </c>
    </row>
    <row r="35" spans="1:42" ht="19.5" customHeight="1" thickBot="1">
      <c r="A35" s="41" t="s">
        <v>105</v>
      </c>
      <c r="B35" s="42">
        <f t="shared" si="0"/>
        <v>517942.07099</v>
      </c>
      <c r="C35" s="42">
        <f t="shared" si="1"/>
        <v>728127.41144</v>
      </c>
      <c r="D35" s="42">
        <f t="shared" si="2"/>
        <v>569199.56876</v>
      </c>
      <c r="E35" s="42">
        <f t="shared" si="3"/>
        <v>479754.0455</v>
      </c>
      <c r="F35" s="42">
        <f t="shared" si="4"/>
        <v>530046.39278</v>
      </c>
      <c r="G35" s="42">
        <f t="shared" si="5"/>
        <v>448197.89576</v>
      </c>
      <c r="H35" s="42">
        <f t="shared" si="6"/>
        <v>513188.97689</v>
      </c>
      <c r="I35" s="42">
        <f t="shared" si="7"/>
        <v>457689.11981</v>
      </c>
      <c r="J35" s="43" t="s">
        <v>106</v>
      </c>
      <c r="AA35">
        <v>19163.022469</v>
      </c>
      <c r="AB35">
        <v>6914.644435</v>
      </c>
      <c r="AC35">
        <v>17505.505036</v>
      </c>
      <c r="AD35">
        <v>33969.030823</v>
      </c>
      <c r="AE35">
        <v>64872.547121</v>
      </c>
      <c r="AF35">
        <v>36767.690779</v>
      </c>
      <c r="AG35">
        <v>14900.16952</v>
      </c>
      <c r="AH35">
        <v>10131.682701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6</v>
      </c>
      <c r="AO35">
        <v>2</v>
      </c>
      <c r="AP35">
        <v>8</v>
      </c>
    </row>
    <row r="36" spans="2:42" ht="19.5" customHeight="1" thickTop="1">
      <c r="B36" s="4"/>
      <c r="C36" s="4"/>
      <c r="D36" s="4"/>
      <c r="E36" s="4"/>
      <c r="F36" s="4"/>
      <c r="J36" s="4"/>
      <c r="AA36">
        <v>46186.169726</v>
      </c>
      <c r="AB36">
        <v>98540.657461</v>
      </c>
      <c r="AC36">
        <v>76682.544027</v>
      </c>
      <c r="AD36">
        <v>61605.910031</v>
      </c>
      <c r="AE36">
        <v>64869.252226</v>
      </c>
      <c r="AF36">
        <v>80010.86952</v>
      </c>
      <c r="AG36">
        <v>68385.840734</v>
      </c>
      <c r="AH36">
        <v>67001.879735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6</v>
      </c>
      <c r="AO36">
        <v>2</v>
      </c>
      <c r="AP36">
        <v>9</v>
      </c>
    </row>
    <row r="37" spans="2:42" ht="19.5" customHeight="1">
      <c r="B37" s="4"/>
      <c r="C37" s="4"/>
      <c r="D37" s="4"/>
      <c r="E37" s="4"/>
      <c r="F37" s="4"/>
      <c r="J37" s="4"/>
      <c r="AA37">
        <v>1813.8183393</v>
      </c>
      <c r="AB37">
        <v>7452.5287628</v>
      </c>
      <c r="AC37">
        <v>4236.6782973</v>
      </c>
      <c r="AD37">
        <v>301.182882</v>
      </c>
      <c r="AE37">
        <v>1773.8652415</v>
      </c>
      <c r="AF37">
        <v>872.17098059</v>
      </c>
      <c r="AG37">
        <v>346.81272192</v>
      </c>
      <c r="AH37">
        <v>2734.918369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6</v>
      </c>
      <c r="AO37">
        <v>2</v>
      </c>
      <c r="AP37">
        <v>10</v>
      </c>
    </row>
    <row r="38" spans="2:42" ht="19.5" customHeight="1">
      <c r="B38" s="4"/>
      <c r="C38" s="4"/>
      <c r="D38" s="4"/>
      <c r="E38" s="4"/>
      <c r="F38" s="4"/>
      <c r="J38" s="4"/>
      <c r="AA38">
        <v>23562.55092</v>
      </c>
      <c r="AB38">
        <v>13481.698975</v>
      </c>
      <c r="AC38">
        <v>13923.061385</v>
      </c>
      <c r="AD38">
        <v>22372.137387</v>
      </c>
      <c r="AE38">
        <v>18491.711444</v>
      </c>
      <c r="AF38">
        <v>17558.074827</v>
      </c>
      <c r="AG38">
        <v>14956.25036</v>
      </c>
      <c r="AH38">
        <v>11360.596815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6</v>
      </c>
      <c r="AO38">
        <v>2</v>
      </c>
      <c r="AP38">
        <v>11</v>
      </c>
    </row>
    <row r="39" spans="2:42" ht="19.5" customHeight="1">
      <c r="B39" s="4"/>
      <c r="C39" s="4"/>
      <c r="D39" s="4"/>
      <c r="E39" s="4"/>
      <c r="F39" s="4"/>
      <c r="J39" s="4"/>
      <c r="AA39">
        <v>25375.187238</v>
      </c>
      <c r="AB39">
        <v>27078.336351</v>
      </c>
      <c r="AC39">
        <v>26637.599974</v>
      </c>
      <c r="AD39">
        <v>31995.330623</v>
      </c>
      <c r="AE39">
        <v>29821.596635</v>
      </c>
      <c r="AF39">
        <v>26295.157366</v>
      </c>
      <c r="AG39">
        <v>32034.779305</v>
      </c>
      <c r="AH39">
        <v>24139.811297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6</v>
      </c>
      <c r="AO39">
        <v>2</v>
      </c>
      <c r="AP39">
        <v>12</v>
      </c>
    </row>
    <row r="40" spans="2:42" ht="19.5" customHeight="1">
      <c r="B40" s="4"/>
      <c r="C40" s="4"/>
      <c r="D40" s="4"/>
      <c r="E40" s="4"/>
      <c r="F40" s="4"/>
      <c r="J40" s="4"/>
      <c r="AA40">
        <v>77815.815544</v>
      </c>
      <c r="AB40">
        <v>57198.540585</v>
      </c>
      <c r="AC40">
        <v>60797.040576</v>
      </c>
      <c r="AD40">
        <v>85993.746805</v>
      </c>
      <c r="AE40">
        <v>75964.568747</v>
      </c>
      <c r="AF40">
        <v>87663.186193</v>
      </c>
      <c r="AG40">
        <v>68984.000354</v>
      </c>
      <c r="AH40">
        <v>62578.95447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6</v>
      </c>
      <c r="AO40">
        <v>2</v>
      </c>
      <c r="AP40">
        <v>13</v>
      </c>
    </row>
    <row r="41" spans="2:42" ht="19.5" customHeight="1">
      <c r="B41" s="4"/>
      <c r="C41" s="4"/>
      <c r="D41" s="4"/>
      <c r="E41" s="4"/>
      <c r="F41" s="4"/>
      <c r="J41" s="4"/>
      <c r="AA41">
        <v>18290.182454</v>
      </c>
      <c r="AB41">
        <v>15431.64598</v>
      </c>
      <c r="AC41">
        <v>14893.334691</v>
      </c>
      <c r="AD41">
        <v>19178.996473</v>
      </c>
      <c r="AE41">
        <v>24985.121474</v>
      </c>
      <c r="AF41">
        <v>25611.175267</v>
      </c>
      <c r="AG41">
        <v>18904.280638</v>
      </c>
      <c r="AH41">
        <v>15464.156302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6</v>
      </c>
      <c r="AO41">
        <v>2</v>
      </c>
      <c r="AP41">
        <v>14</v>
      </c>
    </row>
    <row r="42" spans="2:42" ht="19.5" customHeight="1">
      <c r="B42" s="4"/>
      <c r="C42" s="4"/>
      <c r="D42" s="4"/>
      <c r="E42" s="4"/>
      <c r="F42" s="4"/>
      <c r="J42" s="4"/>
      <c r="AA42">
        <v>19293.880696</v>
      </c>
      <c r="AB42">
        <v>11558.216317</v>
      </c>
      <c r="AC42">
        <v>14632.077297</v>
      </c>
      <c r="AD42">
        <v>18725.952976</v>
      </c>
      <c r="AE42">
        <v>22191.163117</v>
      </c>
      <c r="AF42">
        <v>28210.274102</v>
      </c>
      <c r="AG42">
        <v>19413.973694</v>
      </c>
      <c r="AH42">
        <v>16015.224497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6</v>
      </c>
      <c r="AO42">
        <v>2</v>
      </c>
      <c r="AP42">
        <v>15</v>
      </c>
    </row>
    <row r="43" spans="2:42" ht="19.5" customHeight="1">
      <c r="B43" s="4"/>
      <c r="C43" s="4"/>
      <c r="D43" s="4"/>
      <c r="E43" s="4"/>
      <c r="F43" s="4"/>
      <c r="J43" s="4"/>
      <c r="AA43">
        <v>38339.503439</v>
      </c>
      <c r="AB43">
        <v>28223.161939</v>
      </c>
      <c r="AC43">
        <v>30162.843385</v>
      </c>
      <c r="AD43">
        <v>39041.618197</v>
      </c>
      <c r="AE43">
        <v>28371.5442</v>
      </c>
      <c r="AF43">
        <v>33092.642328</v>
      </c>
      <c r="AG43">
        <v>28333.507491</v>
      </c>
      <c r="AH43">
        <v>30550.047303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6</v>
      </c>
      <c r="AO43">
        <v>2</v>
      </c>
      <c r="AP43">
        <v>16</v>
      </c>
    </row>
    <row r="44" spans="2:42" ht="19.5" customHeight="1">
      <c r="B44" s="4"/>
      <c r="C44" s="4"/>
      <c r="D44" s="4"/>
      <c r="E44" s="4"/>
      <c r="F44" s="4"/>
      <c r="J44" s="4"/>
      <c r="AA44">
        <v>1112.4083561</v>
      </c>
      <c r="AB44">
        <v>709.35910533</v>
      </c>
      <c r="AC44">
        <v>418.7640725</v>
      </c>
      <c r="AD44">
        <v>9047.1791589</v>
      </c>
      <c r="AE44">
        <v>416.73995662</v>
      </c>
      <c r="AF44">
        <v>749.09449541</v>
      </c>
      <c r="AG44">
        <v>2049.0529491</v>
      </c>
      <c r="AH44">
        <v>549.52636792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6</v>
      </c>
      <c r="AO44">
        <v>2</v>
      </c>
      <c r="AP44">
        <v>17</v>
      </c>
    </row>
    <row r="45" spans="2:42" ht="19.5" customHeight="1">
      <c r="B45" s="4"/>
      <c r="C45" s="4"/>
      <c r="D45" s="4"/>
      <c r="E45" s="4"/>
      <c r="F45" s="4"/>
      <c r="J45" s="4"/>
      <c r="AA45">
        <v>779.84060005</v>
      </c>
      <c r="AB45">
        <v>1276.1572436</v>
      </c>
      <c r="AC45">
        <v>690.02112981</v>
      </c>
      <c r="AD45">
        <v>0</v>
      </c>
      <c r="AE45">
        <v>0</v>
      </c>
      <c r="AF45">
        <v>0</v>
      </c>
      <c r="AG45">
        <v>283.18558172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6</v>
      </c>
      <c r="AO45">
        <v>2</v>
      </c>
      <c r="AP45">
        <v>18</v>
      </c>
    </row>
    <row r="46" spans="2:42" ht="19.5" customHeight="1">
      <c r="B46" s="4"/>
      <c r="C46" s="4"/>
      <c r="D46" s="4"/>
      <c r="E46" s="4"/>
      <c r="F46" s="4"/>
      <c r="J46" s="4"/>
      <c r="AA46">
        <v>73.977478271</v>
      </c>
      <c r="AB46">
        <v>7.6980707586</v>
      </c>
      <c r="AC46">
        <v>73.705253643</v>
      </c>
      <c r="AD46">
        <v>14.739988144</v>
      </c>
      <c r="AE46">
        <v>14.569824539</v>
      </c>
      <c r="AF46">
        <v>41.703297273</v>
      </c>
      <c r="AG46">
        <v>72.558847555</v>
      </c>
      <c r="AH46">
        <v>3.6306829733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6</v>
      </c>
      <c r="AO46">
        <v>2</v>
      </c>
      <c r="AP46">
        <v>19</v>
      </c>
    </row>
    <row r="47" spans="2:42" ht="19.5" customHeight="1">
      <c r="B47" s="4"/>
      <c r="C47" s="4"/>
      <c r="D47" s="4"/>
      <c r="E47" s="4"/>
      <c r="F47" s="4"/>
      <c r="J47" s="4"/>
      <c r="AA47">
        <v>93514.814876</v>
      </c>
      <c r="AB47">
        <v>79069.621199</v>
      </c>
      <c r="AC47">
        <v>71951.010718</v>
      </c>
      <c r="AD47">
        <v>82834.568562</v>
      </c>
      <c r="AE47">
        <v>77000.532441</v>
      </c>
      <c r="AF47">
        <v>63099.625761</v>
      </c>
      <c r="AG47">
        <v>81968.217552</v>
      </c>
      <c r="AH47">
        <v>87712.626564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6</v>
      </c>
      <c r="AO47">
        <v>2</v>
      </c>
      <c r="AP47">
        <v>20</v>
      </c>
    </row>
    <row r="48" spans="2:42" ht="19.5" customHeight="1">
      <c r="B48" s="4"/>
      <c r="C48" s="4"/>
      <c r="D48" s="4"/>
      <c r="E48" s="4"/>
      <c r="F48" s="4"/>
      <c r="J48" s="4"/>
      <c r="AA48">
        <v>5901.0431412</v>
      </c>
      <c r="AB48">
        <v>8202.8012776</v>
      </c>
      <c r="AC48">
        <v>5239.6985825</v>
      </c>
      <c r="AD48">
        <v>6485.1598796</v>
      </c>
      <c r="AE48">
        <v>2201.9401121</v>
      </c>
      <c r="AF48">
        <v>3503.9321334</v>
      </c>
      <c r="AG48">
        <v>8971.3863503</v>
      </c>
      <c r="AH48">
        <v>9775.9754579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6</v>
      </c>
      <c r="AO48">
        <v>2</v>
      </c>
      <c r="AP48">
        <v>21</v>
      </c>
    </row>
    <row r="49" spans="2:42" ht="19.5" customHeight="1">
      <c r="B49" s="4"/>
      <c r="C49" s="4"/>
      <c r="D49" s="4"/>
      <c r="E49" s="4"/>
      <c r="F49" s="4"/>
      <c r="J49" s="4"/>
      <c r="AA49">
        <v>87613.771735</v>
      </c>
      <c r="AB49">
        <v>70866.819922</v>
      </c>
      <c r="AC49">
        <v>66711.312136</v>
      </c>
      <c r="AD49">
        <v>76349.408682</v>
      </c>
      <c r="AE49">
        <v>74798.592329</v>
      </c>
      <c r="AF49">
        <v>59595.693628</v>
      </c>
      <c r="AG49">
        <v>72996.831202</v>
      </c>
      <c r="AH49">
        <v>77936.651106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6</v>
      </c>
      <c r="AO49">
        <v>2</v>
      </c>
      <c r="AP49">
        <v>22</v>
      </c>
    </row>
    <row r="50" spans="2:42" ht="19.5" customHeight="1">
      <c r="B50" s="4"/>
      <c r="C50" s="4"/>
      <c r="D50" s="4"/>
      <c r="E50" s="4"/>
      <c r="F50" s="4"/>
      <c r="J50" s="4"/>
      <c r="AA50">
        <v>30501.574661</v>
      </c>
      <c r="AB50">
        <v>16237.039559</v>
      </c>
      <c r="AC50">
        <v>16395.612693</v>
      </c>
      <c r="AD50">
        <v>23727.548479</v>
      </c>
      <c r="AE50">
        <v>28779.696249</v>
      </c>
      <c r="AF50">
        <v>17942.358484</v>
      </c>
      <c r="AG50">
        <v>20874.312568</v>
      </c>
      <c r="AH50">
        <v>25202.405133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6</v>
      </c>
      <c r="AO50">
        <v>2</v>
      </c>
      <c r="AP50">
        <v>23</v>
      </c>
    </row>
    <row r="51" spans="2:10" ht="19.5" customHeight="1">
      <c r="B51" s="4"/>
      <c r="C51" s="4"/>
      <c r="D51" s="4"/>
      <c r="E51" s="4"/>
      <c r="F51" s="4"/>
      <c r="J51" s="4"/>
    </row>
    <row r="52" spans="2:10" ht="19.5" customHeight="1">
      <c r="B52" s="4"/>
      <c r="C52" s="4"/>
      <c r="D52" s="4"/>
      <c r="E52" s="4"/>
      <c r="F52" s="4"/>
      <c r="J52" s="4"/>
    </row>
    <row r="53" spans="2:10" ht="19.5" customHeight="1">
      <c r="B53" s="4"/>
      <c r="C53" s="4"/>
      <c r="D53" s="4"/>
      <c r="E53" s="4"/>
      <c r="F53" s="4"/>
      <c r="J53" s="4"/>
    </row>
    <row r="54" spans="2:10" ht="19.5" customHeight="1">
      <c r="B54" s="4"/>
      <c r="C54" s="4"/>
      <c r="D54" s="4"/>
      <c r="E54" s="4"/>
      <c r="F54" s="4"/>
      <c r="J54" s="4"/>
    </row>
    <row r="55" spans="2:10" ht="19.5" customHeight="1">
      <c r="B55" s="4"/>
      <c r="C55" s="4"/>
      <c r="D55" s="4"/>
      <c r="E55" s="4"/>
      <c r="F55" s="4"/>
      <c r="J55" s="4"/>
    </row>
    <row r="56" ht="19.5" customHeight="1">
      <c r="J56" s="4"/>
    </row>
    <row r="57" ht="19.5" customHeight="1">
      <c r="J57" s="4"/>
    </row>
    <row r="58" ht="19.5" customHeight="1">
      <c r="J58" s="4"/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</sheetData>
  <mergeCells count="1">
    <mergeCell ref="F3:J3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3"/>
  <headerFooter alignWithMargins="0">
    <oddFooter>&amp;C&amp;"細明體,標準"&amp;11－&amp;"CG Times (W1),標準"&amp;P+108&amp;"細明體,標準"－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1"/>
  <sheetViews>
    <sheetView showGridLines="0" workbookViewId="0" topLeftCell="A1">
      <selection activeCell="A7" sqref="A7"/>
    </sheetView>
  </sheetViews>
  <sheetFormatPr defaultColWidth="9.00390625" defaultRowHeight="15.75"/>
  <cols>
    <col min="1" max="1" width="22.50390625" style="4" customWidth="1"/>
    <col min="2" max="5" width="12.625" style="2" customWidth="1"/>
    <col min="6" max="6" width="11.125" style="2" customWidth="1"/>
    <col min="7" max="9" width="11.125" style="4" customWidth="1"/>
    <col min="10" max="10" width="28.50390625" style="44" customWidth="1"/>
    <col min="11" max="16384" width="9.00390625" style="4" customWidth="1"/>
  </cols>
  <sheetData>
    <row r="1" spans="1:42" ht="15.75" customHeight="1">
      <c r="A1" s="1" t="s">
        <v>107</v>
      </c>
      <c r="F1" s="3"/>
      <c r="J1" s="5" t="s">
        <v>108</v>
      </c>
      <c r="AA1">
        <v>284108.53343</v>
      </c>
      <c r="AB1">
        <v>719378.58513</v>
      </c>
      <c r="AC1">
        <v>635874.69477</v>
      </c>
      <c r="AD1">
        <v>258151.7759</v>
      </c>
      <c r="AE1">
        <v>339725.41301</v>
      </c>
      <c r="AF1">
        <v>260924.35117</v>
      </c>
      <c r="AG1">
        <v>579870.0722</v>
      </c>
      <c r="AH1">
        <v>636526.52207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6</v>
      </c>
      <c r="AO1">
        <v>2</v>
      </c>
      <c r="AP1">
        <v>1</v>
      </c>
    </row>
    <row r="2" spans="6:42" ht="15.75" customHeight="1">
      <c r="F2" s="4"/>
      <c r="J2" s="4"/>
      <c r="AA2">
        <v>536135.66676</v>
      </c>
      <c r="AB2">
        <v>527546.17593</v>
      </c>
      <c r="AC2">
        <v>480755.47734</v>
      </c>
      <c r="AD2">
        <v>551533.5022</v>
      </c>
      <c r="AE2">
        <v>512656.55214</v>
      </c>
      <c r="AF2">
        <v>463511.7412</v>
      </c>
      <c r="AG2">
        <v>495871.54559</v>
      </c>
      <c r="AH2">
        <v>492005.59324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6</v>
      </c>
      <c r="AO2">
        <v>2</v>
      </c>
      <c r="AP2">
        <v>2</v>
      </c>
    </row>
    <row r="3" spans="1:42" ht="16.5" customHeight="1">
      <c r="A3" s="6" t="s">
        <v>109</v>
      </c>
      <c r="B3" s="7"/>
      <c r="C3" s="7"/>
      <c r="D3" s="7"/>
      <c r="E3" s="7"/>
      <c r="F3" s="8" t="s">
        <v>110</v>
      </c>
      <c r="G3" s="8"/>
      <c r="H3" s="8"/>
      <c r="I3" s="8"/>
      <c r="J3" s="8"/>
      <c r="AA3">
        <v>342145.12505</v>
      </c>
      <c r="AB3">
        <v>316872.07129</v>
      </c>
      <c r="AC3">
        <v>280899.34279</v>
      </c>
      <c r="AD3">
        <v>315281.42366</v>
      </c>
      <c r="AE3">
        <v>256848.4409</v>
      </c>
      <c r="AF3">
        <v>214302.88824</v>
      </c>
      <c r="AG3">
        <v>296191.13375</v>
      </c>
      <c r="AH3">
        <v>314054.11917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6</v>
      </c>
      <c r="AO3">
        <v>2</v>
      </c>
      <c r="AP3">
        <v>3</v>
      </c>
    </row>
    <row r="4" spans="1:42" ht="16.5" customHeight="1">
      <c r="A4" s="9"/>
      <c r="F4" s="4"/>
      <c r="J4" s="4"/>
      <c r="AA4">
        <v>251480.38095</v>
      </c>
      <c r="AB4">
        <v>255642.28065</v>
      </c>
      <c r="AC4">
        <v>222569.68058</v>
      </c>
      <c r="AD4">
        <v>224201.61663</v>
      </c>
      <c r="AE4">
        <v>196439.69805</v>
      </c>
      <c r="AF4">
        <v>166552.25568</v>
      </c>
      <c r="AG4">
        <v>234777.90706</v>
      </c>
      <c r="AH4">
        <v>249762.37816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6</v>
      </c>
      <c r="AO4">
        <v>2</v>
      </c>
      <c r="AP4">
        <v>4</v>
      </c>
    </row>
    <row r="5" spans="1:42" s="14" customFormat="1" ht="16.5" customHeight="1" thickBot="1">
      <c r="A5" s="10" t="s">
        <v>111</v>
      </c>
      <c r="B5" s="11"/>
      <c r="C5" s="11"/>
      <c r="D5" s="11"/>
      <c r="E5" s="11"/>
      <c r="F5" s="12" t="s">
        <v>112</v>
      </c>
      <c r="G5" s="11"/>
      <c r="H5" s="11"/>
      <c r="I5" s="11"/>
      <c r="J5" s="13"/>
      <c r="AA5">
        <v>21952.856107</v>
      </c>
      <c r="AB5">
        <v>12614.068191</v>
      </c>
      <c r="AC5">
        <v>14523.001204</v>
      </c>
      <c r="AD5">
        <v>31140.007641</v>
      </c>
      <c r="AE5">
        <v>14668.912516</v>
      </c>
      <c r="AF5">
        <v>7433.1539902</v>
      </c>
      <c r="AG5">
        <v>15132.322194</v>
      </c>
      <c r="AH5">
        <v>12480.044373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6</v>
      </c>
      <c r="AO5">
        <v>2</v>
      </c>
      <c r="AP5">
        <v>5</v>
      </c>
    </row>
    <row r="6" spans="1:42" s="14" customFormat="1" ht="24" customHeight="1" thickTop="1">
      <c r="A6" s="45"/>
      <c r="B6" s="46" t="s">
        <v>22</v>
      </c>
      <c r="C6" s="47"/>
      <c r="D6" s="47"/>
      <c r="E6" s="47"/>
      <c r="F6" s="48" t="s">
        <v>113</v>
      </c>
      <c r="G6" s="49"/>
      <c r="H6" s="49"/>
      <c r="I6" s="50"/>
      <c r="J6" s="51"/>
      <c r="AA6">
        <v>68711.887987</v>
      </c>
      <c r="AB6">
        <v>48615.722448</v>
      </c>
      <c r="AC6">
        <v>43806.660999</v>
      </c>
      <c r="AD6">
        <v>59939.799392</v>
      </c>
      <c r="AE6">
        <v>45739.830333</v>
      </c>
      <c r="AF6">
        <v>40317.478563</v>
      </c>
      <c r="AG6">
        <v>46280.9045</v>
      </c>
      <c r="AH6">
        <v>51811.696635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6</v>
      </c>
      <c r="AO6">
        <v>2</v>
      </c>
      <c r="AP6">
        <v>6</v>
      </c>
    </row>
    <row r="7" spans="1:42" s="53" customFormat="1" ht="15.75" customHeight="1">
      <c r="A7" s="24"/>
      <c r="B7" s="16" t="s">
        <v>23</v>
      </c>
      <c r="C7" s="16" t="s">
        <v>24</v>
      </c>
      <c r="D7" s="16" t="s">
        <v>25</v>
      </c>
      <c r="E7" s="16" t="s">
        <v>26</v>
      </c>
      <c r="F7" s="16" t="s">
        <v>27</v>
      </c>
      <c r="G7" s="16" t="s">
        <v>28</v>
      </c>
      <c r="H7" s="16" t="s">
        <v>29</v>
      </c>
      <c r="I7" s="16" t="s">
        <v>30</v>
      </c>
      <c r="J7" s="52"/>
      <c r="AA7">
        <v>67163.010535</v>
      </c>
      <c r="AB7">
        <v>112907.83066</v>
      </c>
      <c r="AC7">
        <v>98424.72736</v>
      </c>
      <c r="AD7">
        <v>95876.123736</v>
      </c>
      <c r="AE7">
        <v>131515.66459</v>
      </c>
      <c r="AF7">
        <v>117650.73128</v>
      </c>
      <c r="AG7">
        <v>83632.822977</v>
      </c>
      <c r="AH7">
        <v>79868.480804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6</v>
      </c>
      <c r="AO7">
        <v>2</v>
      </c>
      <c r="AP7">
        <v>7</v>
      </c>
    </row>
    <row r="8" spans="1:42" s="56" customFormat="1" ht="15.75" customHeight="1">
      <c r="A8" s="27"/>
      <c r="B8" s="28" t="s">
        <v>114</v>
      </c>
      <c r="C8" s="28" t="s">
        <v>115</v>
      </c>
      <c r="D8" s="28" t="s">
        <v>116</v>
      </c>
      <c r="E8" s="28" t="s">
        <v>117</v>
      </c>
      <c r="F8" s="28" t="s">
        <v>118</v>
      </c>
      <c r="G8" s="28" t="s">
        <v>119</v>
      </c>
      <c r="H8" s="28" t="s">
        <v>120</v>
      </c>
      <c r="I8" s="54" t="s">
        <v>121</v>
      </c>
      <c r="J8" s="55"/>
      <c r="AA8">
        <v>19163.022469</v>
      </c>
      <c r="AB8">
        <v>6914.644435</v>
      </c>
      <c r="AC8">
        <v>17505.505036</v>
      </c>
      <c r="AD8">
        <v>33969.030823</v>
      </c>
      <c r="AE8">
        <v>64872.547121</v>
      </c>
      <c r="AF8">
        <v>36767.690779</v>
      </c>
      <c r="AG8">
        <v>14900.16952</v>
      </c>
      <c r="AH8">
        <v>10131.682701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6</v>
      </c>
      <c r="AO8">
        <v>2</v>
      </c>
      <c r="AP8">
        <v>8</v>
      </c>
    </row>
    <row r="9" spans="1:42" ht="19.5" customHeight="1">
      <c r="A9" s="30" t="s">
        <v>17</v>
      </c>
      <c r="B9" s="31">
        <f aca="true" t="shared" si="0" ref="B9:B35">+AA1</f>
        <v>284108.53343</v>
      </c>
      <c r="C9" s="31">
        <f aca="true" t="shared" si="1" ref="C9:C35">+AB1</f>
        <v>719378.58513</v>
      </c>
      <c r="D9" s="31">
        <f aca="true" t="shared" si="2" ref="D9:D35">+AC1</f>
        <v>635874.69477</v>
      </c>
      <c r="E9" s="31">
        <f aca="true" t="shared" si="3" ref="E9:E35">+AD1</f>
        <v>258151.7759</v>
      </c>
      <c r="F9" s="31">
        <f aca="true" t="shared" si="4" ref="F9:F35">+AE1</f>
        <v>339725.41301</v>
      </c>
      <c r="G9" s="31">
        <f aca="true" t="shared" si="5" ref="G9:G35">+AF1</f>
        <v>260924.35117</v>
      </c>
      <c r="H9" s="31">
        <f aca="true" t="shared" si="6" ref="H9:H35">+AG1</f>
        <v>579870.0722</v>
      </c>
      <c r="I9" s="31">
        <f aca="true" t="shared" si="7" ref="I9:I35">+AH1</f>
        <v>636526.52207</v>
      </c>
      <c r="J9" s="33" t="s">
        <v>18</v>
      </c>
      <c r="AA9">
        <v>46186.169726</v>
      </c>
      <c r="AB9">
        <v>98540.657461</v>
      </c>
      <c r="AC9">
        <v>76682.544027</v>
      </c>
      <c r="AD9">
        <v>61605.910031</v>
      </c>
      <c r="AE9">
        <v>64869.252226</v>
      </c>
      <c r="AF9">
        <v>80010.86952</v>
      </c>
      <c r="AG9">
        <v>68385.840734</v>
      </c>
      <c r="AH9">
        <v>67001.879735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6</v>
      </c>
      <c r="AO9">
        <v>2</v>
      </c>
      <c r="AP9">
        <v>9</v>
      </c>
    </row>
    <row r="10" spans="1:42" ht="19.5" customHeight="1">
      <c r="A10" s="30" t="s">
        <v>19</v>
      </c>
      <c r="B10" s="31">
        <f t="shared" si="0"/>
        <v>536135.66676</v>
      </c>
      <c r="C10" s="31">
        <f t="shared" si="1"/>
        <v>527546.17593</v>
      </c>
      <c r="D10" s="31">
        <f t="shared" si="2"/>
        <v>480755.47734</v>
      </c>
      <c r="E10" s="31">
        <f t="shared" si="3"/>
        <v>551533.5022</v>
      </c>
      <c r="F10" s="31">
        <f t="shared" si="4"/>
        <v>512656.55214</v>
      </c>
      <c r="G10" s="31">
        <f t="shared" si="5"/>
        <v>463511.7412</v>
      </c>
      <c r="H10" s="31">
        <f t="shared" si="6"/>
        <v>495871.54559</v>
      </c>
      <c r="I10" s="31">
        <f t="shared" si="7"/>
        <v>492005.59324</v>
      </c>
      <c r="J10" s="35" t="s">
        <v>20</v>
      </c>
      <c r="AA10">
        <v>1813.8183393</v>
      </c>
      <c r="AB10">
        <v>7452.5287628</v>
      </c>
      <c r="AC10">
        <v>4236.6782973</v>
      </c>
      <c r="AD10">
        <v>301.182882</v>
      </c>
      <c r="AE10">
        <v>1773.8652415</v>
      </c>
      <c r="AF10">
        <v>872.17098059</v>
      </c>
      <c r="AG10">
        <v>346.81272192</v>
      </c>
      <c r="AH10">
        <v>2734.918369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6</v>
      </c>
      <c r="AO10">
        <v>2</v>
      </c>
      <c r="AP10">
        <v>10</v>
      </c>
    </row>
    <row r="11" spans="1:42" ht="19.5" customHeight="1">
      <c r="A11" s="36" t="s">
        <v>58</v>
      </c>
      <c r="B11" s="37">
        <f t="shared" si="0"/>
        <v>342145.12505</v>
      </c>
      <c r="C11" s="37">
        <f t="shared" si="1"/>
        <v>316872.07129</v>
      </c>
      <c r="D11" s="37">
        <f t="shared" si="2"/>
        <v>280899.34279</v>
      </c>
      <c r="E11" s="37">
        <f t="shared" si="3"/>
        <v>315281.42366</v>
      </c>
      <c r="F11" s="37">
        <f t="shared" si="4"/>
        <v>256848.4409</v>
      </c>
      <c r="G11" s="37">
        <f t="shared" si="5"/>
        <v>214302.88824</v>
      </c>
      <c r="H11" s="37">
        <f t="shared" si="6"/>
        <v>296191.13375</v>
      </c>
      <c r="I11" s="37">
        <f t="shared" si="7"/>
        <v>314054.11917</v>
      </c>
      <c r="J11" s="39" t="s">
        <v>122</v>
      </c>
      <c r="AA11">
        <v>23562.55092</v>
      </c>
      <c r="AB11">
        <v>13481.698975</v>
      </c>
      <c r="AC11">
        <v>13923.061385</v>
      </c>
      <c r="AD11">
        <v>22372.137387</v>
      </c>
      <c r="AE11">
        <v>18491.711444</v>
      </c>
      <c r="AF11">
        <v>17558.074827</v>
      </c>
      <c r="AG11">
        <v>14956.25036</v>
      </c>
      <c r="AH11">
        <v>11360.596815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6</v>
      </c>
      <c r="AO11">
        <v>2</v>
      </c>
      <c r="AP11">
        <v>11</v>
      </c>
    </row>
    <row r="12" spans="1:42" ht="19.5" customHeight="1">
      <c r="A12" s="40" t="s">
        <v>60</v>
      </c>
      <c r="B12" s="37">
        <f t="shared" si="0"/>
        <v>251480.38095</v>
      </c>
      <c r="C12" s="37">
        <f t="shared" si="1"/>
        <v>255642.28065</v>
      </c>
      <c r="D12" s="37">
        <f t="shared" si="2"/>
        <v>222569.68058</v>
      </c>
      <c r="E12" s="37">
        <f t="shared" si="3"/>
        <v>224201.61663</v>
      </c>
      <c r="F12" s="37">
        <f t="shared" si="4"/>
        <v>196439.69805</v>
      </c>
      <c r="G12" s="37">
        <f t="shared" si="5"/>
        <v>166552.25568</v>
      </c>
      <c r="H12" s="37">
        <f t="shared" si="6"/>
        <v>234777.90706</v>
      </c>
      <c r="I12" s="37">
        <f t="shared" si="7"/>
        <v>249762.37816</v>
      </c>
      <c r="J12" s="39" t="s">
        <v>61</v>
      </c>
      <c r="AA12">
        <v>25375.187238</v>
      </c>
      <c r="AB12">
        <v>27078.336351</v>
      </c>
      <c r="AC12">
        <v>26637.599974</v>
      </c>
      <c r="AD12">
        <v>31995.330623</v>
      </c>
      <c r="AE12">
        <v>29821.596635</v>
      </c>
      <c r="AF12">
        <v>26295.157366</v>
      </c>
      <c r="AG12">
        <v>32034.779305</v>
      </c>
      <c r="AH12">
        <v>24139.811297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6</v>
      </c>
      <c r="AO12">
        <v>2</v>
      </c>
      <c r="AP12">
        <v>12</v>
      </c>
    </row>
    <row r="13" spans="1:42" ht="19.5" customHeight="1">
      <c r="A13" s="40" t="s">
        <v>62</v>
      </c>
      <c r="B13" s="37">
        <f t="shared" si="0"/>
        <v>21952.856107</v>
      </c>
      <c r="C13" s="37">
        <f t="shared" si="1"/>
        <v>12614.068191</v>
      </c>
      <c r="D13" s="37">
        <f t="shared" si="2"/>
        <v>14523.001204</v>
      </c>
      <c r="E13" s="37">
        <f t="shared" si="3"/>
        <v>31140.007641</v>
      </c>
      <c r="F13" s="37">
        <f t="shared" si="4"/>
        <v>14668.912516</v>
      </c>
      <c r="G13" s="37">
        <f t="shared" si="5"/>
        <v>7433.1539902</v>
      </c>
      <c r="H13" s="37">
        <f t="shared" si="6"/>
        <v>15132.322194</v>
      </c>
      <c r="I13" s="37">
        <f t="shared" si="7"/>
        <v>12480.044373</v>
      </c>
      <c r="J13" s="39" t="s">
        <v>63</v>
      </c>
      <c r="AA13">
        <v>77815.815544</v>
      </c>
      <c r="AB13">
        <v>57198.540585</v>
      </c>
      <c r="AC13">
        <v>60797.040576</v>
      </c>
      <c r="AD13">
        <v>85993.746805</v>
      </c>
      <c r="AE13">
        <v>75964.568747</v>
      </c>
      <c r="AF13">
        <v>87663.186193</v>
      </c>
      <c r="AG13">
        <v>68984.000354</v>
      </c>
      <c r="AH13">
        <v>62578.95447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6</v>
      </c>
      <c r="AO13">
        <v>2</v>
      </c>
      <c r="AP13">
        <v>13</v>
      </c>
    </row>
    <row r="14" spans="1:42" ht="19.5" customHeight="1">
      <c r="A14" s="40" t="s">
        <v>64</v>
      </c>
      <c r="B14" s="37">
        <f t="shared" si="0"/>
        <v>68711.887987</v>
      </c>
      <c r="C14" s="37">
        <f t="shared" si="1"/>
        <v>48615.722448</v>
      </c>
      <c r="D14" s="37">
        <f t="shared" si="2"/>
        <v>43806.660999</v>
      </c>
      <c r="E14" s="37">
        <f t="shared" si="3"/>
        <v>59939.799392</v>
      </c>
      <c r="F14" s="37">
        <f t="shared" si="4"/>
        <v>45739.830333</v>
      </c>
      <c r="G14" s="37">
        <f t="shared" si="5"/>
        <v>40317.478563</v>
      </c>
      <c r="H14" s="37">
        <f t="shared" si="6"/>
        <v>46280.9045</v>
      </c>
      <c r="I14" s="37">
        <f t="shared" si="7"/>
        <v>51811.696635</v>
      </c>
      <c r="J14" s="39" t="s">
        <v>65</v>
      </c>
      <c r="AA14">
        <v>18290.182454</v>
      </c>
      <c r="AB14">
        <v>15431.64598</v>
      </c>
      <c r="AC14">
        <v>14893.334691</v>
      </c>
      <c r="AD14">
        <v>19178.996473</v>
      </c>
      <c r="AE14">
        <v>24985.121474</v>
      </c>
      <c r="AF14">
        <v>25611.175267</v>
      </c>
      <c r="AG14">
        <v>18904.280638</v>
      </c>
      <c r="AH14">
        <v>15464.156302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6</v>
      </c>
      <c r="AO14">
        <v>2</v>
      </c>
      <c r="AP14">
        <v>14</v>
      </c>
    </row>
    <row r="15" spans="1:42" ht="19.5" customHeight="1">
      <c r="A15" s="36" t="s">
        <v>66</v>
      </c>
      <c r="B15" s="37">
        <f t="shared" si="0"/>
        <v>67163.010535</v>
      </c>
      <c r="C15" s="37">
        <f t="shared" si="1"/>
        <v>112907.83066</v>
      </c>
      <c r="D15" s="37">
        <f t="shared" si="2"/>
        <v>98424.72736</v>
      </c>
      <c r="E15" s="37">
        <f t="shared" si="3"/>
        <v>95876.123736</v>
      </c>
      <c r="F15" s="37">
        <f t="shared" si="4"/>
        <v>131515.66459</v>
      </c>
      <c r="G15" s="37">
        <f t="shared" si="5"/>
        <v>117650.73128</v>
      </c>
      <c r="H15" s="37">
        <f t="shared" si="6"/>
        <v>83632.822977</v>
      </c>
      <c r="I15" s="37">
        <f t="shared" si="7"/>
        <v>79868.480804</v>
      </c>
      <c r="J15" s="39" t="s">
        <v>123</v>
      </c>
      <c r="AA15">
        <v>19293.880696</v>
      </c>
      <c r="AB15">
        <v>11558.216317</v>
      </c>
      <c r="AC15">
        <v>14632.077297</v>
      </c>
      <c r="AD15">
        <v>18725.952976</v>
      </c>
      <c r="AE15">
        <v>22191.163117</v>
      </c>
      <c r="AF15">
        <v>28210.274102</v>
      </c>
      <c r="AG15">
        <v>19413.973694</v>
      </c>
      <c r="AH15">
        <v>16015.224497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6</v>
      </c>
      <c r="AO15">
        <v>2</v>
      </c>
      <c r="AP15">
        <v>15</v>
      </c>
    </row>
    <row r="16" spans="1:42" ht="19.5" customHeight="1">
      <c r="A16" s="40" t="s">
        <v>124</v>
      </c>
      <c r="B16" s="37">
        <f t="shared" si="0"/>
        <v>19163.022469</v>
      </c>
      <c r="C16" s="37">
        <f t="shared" si="1"/>
        <v>6914.644435</v>
      </c>
      <c r="D16" s="37">
        <f t="shared" si="2"/>
        <v>17505.505036</v>
      </c>
      <c r="E16" s="37">
        <f t="shared" si="3"/>
        <v>33969.030823</v>
      </c>
      <c r="F16" s="37">
        <f t="shared" si="4"/>
        <v>64872.547121</v>
      </c>
      <c r="G16" s="37">
        <f t="shared" si="5"/>
        <v>36767.690779</v>
      </c>
      <c r="H16" s="37">
        <f t="shared" si="6"/>
        <v>14900.16952</v>
      </c>
      <c r="I16" s="37">
        <f t="shared" si="7"/>
        <v>10131.682701</v>
      </c>
      <c r="J16" s="39" t="s">
        <v>125</v>
      </c>
      <c r="AA16">
        <v>38339.503439</v>
      </c>
      <c r="AB16">
        <v>28223.161939</v>
      </c>
      <c r="AC16">
        <v>30162.843385</v>
      </c>
      <c r="AD16">
        <v>39041.618197</v>
      </c>
      <c r="AE16">
        <v>28371.5442</v>
      </c>
      <c r="AF16">
        <v>33092.642328</v>
      </c>
      <c r="AG16">
        <v>28333.507491</v>
      </c>
      <c r="AH16">
        <v>30550.047303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6</v>
      </c>
      <c r="AO16">
        <v>2</v>
      </c>
      <c r="AP16">
        <v>16</v>
      </c>
    </row>
    <row r="17" spans="1:42" ht="19.5" customHeight="1">
      <c r="A17" s="40" t="s">
        <v>126</v>
      </c>
      <c r="B17" s="37">
        <f t="shared" si="0"/>
        <v>46186.169726</v>
      </c>
      <c r="C17" s="37">
        <f t="shared" si="1"/>
        <v>98540.657461</v>
      </c>
      <c r="D17" s="37">
        <f t="shared" si="2"/>
        <v>76682.544027</v>
      </c>
      <c r="E17" s="37">
        <f t="shared" si="3"/>
        <v>61605.910031</v>
      </c>
      <c r="F17" s="37">
        <f t="shared" si="4"/>
        <v>64869.252226</v>
      </c>
      <c r="G17" s="37">
        <f t="shared" si="5"/>
        <v>80010.86952</v>
      </c>
      <c r="H17" s="37">
        <f t="shared" si="6"/>
        <v>68385.840734</v>
      </c>
      <c r="I17" s="37">
        <f t="shared" si="7"/>
        <v>67001.879735</v>
      </c>
      <c r="J17" s="39" t="s">
        <v>127</v>
      </c>
      <c r="AA17">
        <v>1112.4083561</v>
      </c>
      <c r="AB17">
        <v>709.35910533</v>
      </c>
      <c r="AC17">
        <v>418.7640725</v>
      </c>
      <c r="AD17">
        <v>9047.1791589</v>
      </c>
      <c r="AE17">
        <v>416.73995662</v>
      </c>
      <c r="AF17">
        <v>749.09449541</v>
      </c>
      <c r="AG17">
        <v>2049.0529491</v>
      </c>
      <c r="AH17">
        <v>549.52636792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6</v>
      </c>
      <c r="AO17">
        <v>2</v>
      </c>
      <c r="AP17">
        <v>17</v>
      </c>
    </row>
    <row r="18" spans="1:42" ht="19.5" customHeight="1">
      <c r="A18" s="40" t="s">
        <v>128</v>
      </c>
      <c r="B18" s="37">
        <f t="shared" si="0"/>
        <v>1813.8183393</v>
      </c>
      <c r="C18" s="37">
        <f t="shared" si="1"/>
        <v>7452.5287628</v>
      </c>
      <c r="D18" s="37">
        <f t="shared" si="2"/>
        <v>4236.6782973</v>
      </c>
      <c r="E18" s="37">
        <f t="shared" si="3"/>
        <v>301.182882</v>
      </c>
      <c r="F18" s="37">
        <f t="shared" si="4"/>
        <v>1773.8652415</v>
      </c>
      <c r="G18" s="37">
        <f t="shared" si="5"/>
        <v>872.17098059</v>
      </c>
      <c r="H18" s="37">
        <f t="shared" si="6"/>
        <v>346.81272192</v>
      </c>
      <c r="I18" s="37">
        <f t="shared" si="7"/>
        <v>2734.918369</v>
      </c>
      <c r="J18" s="39" t="s">
        <v>129</v>
      </c>
      <c r="AA18">
        <v>779.84060005</v>
      </c>
      <c r="AB18">
        <v>1276.1572436</v>
      </c>
      <c r="AC18">
        <v>690.02112981</v>
      </c>
      <c r="AD18">
        <v>0</v>
      </c>
      <c r="AE18">
        <v>0</v>
      </c>
      <c r="AF18">
        <v>0</v>
      </c>
      <c r="AG18">
        <v>283.18558172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6</v>
      </c>
      <c r="AO18">
        <v>2</v>
      </c>
      <c r="AP18">
        <v>18</v>
      </c>
    </row>
    <row r="19" spans="1:42" ht="19.5" customHeight="1">
      <c r="A19" s="36" t="s">
        <v>74</v>
      </c>
      <c r="B19" s="37">
        <f t="shared" si="0"/>
        <v>23562.55092</v>
      </c>
      <c r="C19" s="37">
        <f t="shared" si="1"/>
        <v>13481.698975</v>
      </c>
      <c r="D19" s="37">
        <f t="shared" si="2"/>
        <v>13923.061385</v>
      </c>
      <c r="E19" s="37">
        <f t="shared" si="3"/>
        <v>22372.137387</v>
      </c>
      <c r="F19" s="37">
        <f t="shared" si="4"/>
        <v>18491.711444</v>
      </c>
      <c r="G19" s="37">
        <f t="shared" si="5"/>
        <v>17558.074827</v>
      </c>
      <c r="H19" s="37">
        <f t="shared" si="6"/>
        <v>14956.25036</v>
      </c>
      <c r="I19" s="37">
        <f t="shared" si="7"/>
        <v>11360.596815</v>
      </c>
      <c r="J19" s="39" t="s">
        <v>75</v>
      </c>
      <c r="AA19">
        <v>73.977478271</v>
      </c>
      <c r="AB19">
        <v>7.6980707586</v>
      </c>
      <c r="AC19">
        <v>73.705253643</v>
      </c>
      <c r="AD19">
        <v>14.739988144</v>
      </c>
      <c r="AE19">
        <v>14.569824539</v>
      </c>
      <c r="AF19">
        <v>41.703297273</v>
      </c>
      <c r="AG19">
        <v>72.558847555</v>
      </c>
      <c r="AH19">
        <v>3.6306829733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6</v>
      </c>
      <c r="AO19">
        <v>2</v>
      </c>
      <c r="AP19">
        <v>19</v>
      </c>
    </row>
    <row r="20" spans="1:42" ht="19.5" customHeight="1">
      <c r="A20" s="36" t="s">
        <v>76</v>
      </c>
      <c r="B20" s="37">
        <f t="shared" si="0"/>
        <v>25375.187238</v>
      </c>
      <c r="C20" s="37">
        <f t="shared" si="1"/>
        <v>27078.336351</v>
      </c>
      <c r="D20" s="37">
        <f t="shared" si="2"/>
        <v>26637.599974</v>
      </c>
      <c r="E20" s="37">
        <f t="shared" si="3"/>
        <v>31995.330623</v>
      </c>
      <c r="F20" s="37">
        <f t="shared" si="4"/>
        <v>29821.596635</v>
      </c>
      <c r="G20" s="37">
        <f t="shared" si="5"/>
        <v>26295.157366</v>
      </c>
      <c r="H20" s="37">
        <f t="shared" si="6"/>
        <v>32034.779305</v>
      </c>
      <c r="I20" s="37">
        <f t="shared" si="7"/>
        <v>24139.811297</v>
      </c>
      <c r="J20" s="39" t="s">
        <v>77</v>
      </c>
      <c r="AA20">
        <v>93514.814876</v>
      </c>
      <c r="AB20">
        <v>79069.621199</v>
      </c>
      <c r="AC20">
        <v>71951.010718</v>
      </c>
      <c r="AD20">
        <v>82834.568562</v>
      </c>
      <c r="AE20">
        <v>77000.532441</v>
      </c>
      <c r="AF20">
        <v>63099.625761</v>
      </c>
      <c r="AG20">
        <v>81968.217552</v>
      </c>
      <c r="AH20">
        <v>87712.626564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6</v>
      </c>
      <c r="AO20">
        <v>2</v>
      </c>
      <c r="AP20">
        <v>20</v>
      </c>
    </row>
    <row r="21" spans="1:42" ht="19.5" customHeight="1">
      <c r="A21" s="36" t="s">
        <v>78</v>
      </c>
      <c r="B21" s="37">
        <f t="shared" si="0"/>
        <v>77815.815544</v>
      </c>
      <c r="C21" s="37">
        <f t="shared" si="1"/>
        <v>57198.540585</v>
      </c>
      <c r="D21" s="37">
        <f t="shared" si="2"/>
        <v>60797.040576</v>
      </c>
      <c r="E21" s="37">
        <f t="shared" si="3"/>
        <v>85993.746805</v>
      </c>
      <c r="F21" s="37">
        <f t="shared" si="4"/>
        <v>75964.568747</v>
      </c>
      <c r="G21" s="37">
        <f t="shared" si="5"/>
        <v>87663.186193</v>
      </c>
      <c r="H21" s="37">
        <f t="shared" si="6"/>
        <v>68984.000354</v>
      </c>
      <c r="I21" s="37">
        <f t="shared" si="7"/>
        <v>62578.95447</v>
      </c>
      <c r="J21" s="39" t="s">
        <v>79</v>
      </c>
      <c r="AA21">
        <v>5901.0431412</v>
      </c>
      <c r="AB21">
        <v>8202.8012776</v>
      </c>
      <c r="AC21">
        <v>5239.6985825</v>
      </c>
      <c r="AD21">
        <v>6485.1598796</v>
      </c>
      <c r="AE21">
        <v>2201.9401121</v>
      </c>
      <c r="AF21">
        <v>3503.9321334</v>
      </c>
      <c r="AG21">
        <v>8971.3863503</v>
      </c>
      <c r="AH21">
        <v>9775.9754579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6</v>
      </c>
      <c r="AO21">
        <v>2</v>
      </c>
      <c r="AP21">
        <v>21</v>
      </c>
    </row>
    <row r="22" spans="1:42" ht="19.5" customHeight="1">
      <c r="A22" s="40" t="s">
        <v>80</v>
      </c>
      <c r="B22" s="37">
        <f t="shared" si="0"/>
        <v>18290.182454</v>
      </c>
      <c r="C22" s="37">
        <f t="shared" si="1"/>
        <v>15431.64598</v>
      </c>
      <c r="D22" s="37">
        <f t="shared" si="2"/>
        <v>14893.334691</v>
      </c>
      <c r="E22" s="37">
        <f t="shared" si="3"/>
        <v>19178.996473</v>
      </c>
      <c r="F22" s="37">
        <f t="shared" si="4"/>
        <v>24985.121474</v>
      </c>
      <c r="G22" s="37">
        <f t="shared" si="5"/>
        <v>25611.175267</v>
      </c>
      <c r="H22" s="37">
        <f t="shared" si="6"/>
        <v>18904.280638</v>
      </c>
      <c r="I22" s="37">
        <f t="shared" si="7"/>
        <v>15464.156302</v>
      </c>
      <c r="J22" s="39" t="s">
        <v>81</v>
      </c>
      <c r="AA22">
        <v>87613.771735</v>
      </c>
      <c r="AB22">
        <v>70866.819922</v>
      </c>
      <c r="AC22">
        <v>66711.312136</v>
      </c>
      <c r="AD22">
        <v>76349.408682</v>
      </c>
      <c r="AE22">
        <v>74798.592329</v>
      </c>
      <c r="AF22">
        <v>59595.693628</v>
      </c>
      <c r="AG22">
        <v>72996.831202</v>
      </c>
      <c r="AH22">
        <v>77936.651106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6</v>
      </c>
      <c r="AO22">
        <v>2</v>
      </c>
      <c r="AP22">
        <v>22</v>
      </c>
    </row>
    <row r="23" spans="1:42" ht="19.5" customHeight="1">
      <c r="A23" s="40" t="s">
        <v>82</v>
      </c>
      <c r="B23" s="37">
        <f t="shared" si="0"/>
        <v>19293.880696</v>
      </c>
      <c r="C23" s="37">
        <f t="shared" si="1"/>
        <v>11558.216317</v>
      </c>
      <c r="D23" s="37">
        <f t="shared" si="2"/>
        <v>14632.077297</v>
      </c>
      <c r="E23" s="37">
        <f t="shared" si="3"/>
        <v>18725.952976</v>
      </c>
      <c r="F23" s="37">
        <f t="shared" si="4"/>
        <v>22191.163117</v>
      </c>
      <c r="G23" s="37">
        <f t="shared" si="5"/>
        <v>28210.274102</v>
      </c>
      <c r="H23" s="37">
        <f t="shared" si="6"/>
        <v>19413.973694</v>
      </c>
      <c r="I23" s="37">
        <f t="shared" si="7"/>
        <v>16015.224497</v>
      </c>
      <c r="J23" s="39" t="s">
        <v>83</v>
      </c>
      <c r="AA23">
        <v>30501.574661</v>
      </c>
      <c r="AB23">
        <v>16237.039559</v>
      </c>
      <c r="AC23">
        <v>16395.612693</v>
      </c>
      <c r="AD23">
        <v>23727.548479</v>
      </c>
      <c r="AE23">
        <v>28779.696249</v>
      </c>
      <c r="AF23">
        <v>17942.358484</v>
      </c>
      <c r="AG23">
        <v>20874.312568</v>
      </c>
      <c r="AH23">
        <v>25202.405133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6</v>
      </c>
      <c r="AO23">
        <v>2</v>
      </c>
      <c r="AP23">
        <v>23</v>
      </c>
    </row>
    <row r="24" spans="1:42" ht="19.5" customHeight="1">
      <c r="A24" s="40" t="s">
        <v>84</v>
      </c>
      <c r="B24" s="37">
        <f t="shared" si="0"/>
        <v>38339.503439</v>
      </c>
      <c r="C24" s="37">
        <f t="shared" si="1"/>
        <v>28223.161939</v>
      </c>
      <c r="D24" s="37">
        <f t="shared" si="2"/>
        <v>30162.843385</v>
      </c>
      <c r="E24" s="37">
        <f t="shared" si="3"/>
        <v>39041.618197</v>
      </c>
      <c r="F24" s="37">
        <f t="shared" si="4"/>
        <v>28371.5442</v>
      </c>
      <c r="G24" s="37">
        <f t="shared" si="5"/>
        <v>33092.642328</v>
      </c>
      <c r="H24" s="37">
        <f t="shared" si="6"/>
        <v>28333.507491</v>
      </c>
      <c r="I24" s="37">
        <f t="shared" si="7"/>
        <v>30550.047303</v>
      </c>
      <c r="J24" s="39" t="s">
        <v>85</v>
      </c>
      <c r="AA24">
        <v>19029.602439</v>
      </c>
      <c r="AB24">
        <v>17726.746706</v>
      </c>
      <c r="AC24">
        <v>14942.029682</v>
      </c>
      <c r="AD24">
        <v>15713.302403</v>
      </c>
      <c r="AE24">
        <v>14366.662177</v>
      </c>
      <c r="AF24">
        <v>12511.704191</v>
      </c>
      <c r="AG24">
        <v>14121.893212</v>
      </c>
      <c r="AH24">
        <v>16517.135247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6</v>
      </c>
      <c r="AO24">
        <v>2</v>
      </c>
      <c r="AP24">
        <v>24</v>
      </c>
    </row>
    <row r="25" spans="1:42" ht="19.5" customHeight="1">
      <c r="A25" s="40" t="s">
        <v>86</v>
      </c>
      <c r="B25" s="37">
        <f t="shared" si="0"/>
        <v>1112.4083561</v>
      </c>
      <c r="C25" s="37">
        <f t="shared" si="1"/>
        <v>709.35910533</v>
      </c>
      <c r="D25" s="37">
        <f t="shared" si="2"/>
        <v>418.7640725</v>
      </c>
      <c r="E25" s="37">
        <f t="shared" si="3"/>
        <v>9047.1791589</v>
      </c>
      <c r="F25" s="37">
        <f t="shared" si="4"/>
        <v>416.73995662</v>
      </c>
      <c r="G25" s="37">
        <f t="shared" si="5"/>
        <v>749.09449541</v>
      </c>
      <c r="H25" s="37">
        <f t="shared" si="6"/>
        <v>2049.0529491</v>
      </c>
      <c r="I25" s="37">
        <f t="shared" si="7"/>
        <v>549.52636792</v>
      </c>
      <c r="J25" s="39" t="s">
        <v>87</v>
      </c>
      <c r="AA25">
        <v>36749.841978</v>
      </c>
      <c r="AB25">
        <v>36246.691063</v>
      </c>
      <c r="AC25">
        <v>35072.676851</v>
      </c>
      <c r="AD25">
        <v>34848.720075</v>
      </c>
      <c r="AE25">
        <v>31533.309947</v>
      </c>
      <c r="AF25">
        <v>28912.620531</v>
      </c>
      <c r="AG25">
        <v>35851.923388</v>
      </c>
      <c r="AH25">
        <v>36052.541951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6</v>
      </c>
      <c r="AO25">
        <v>2</v>
      </c>
      <c r="AP25">
        <v>25</v>
      </c>
    </row>
    <row r="26" spans="1:42" ht="19.5" customHeight="1">
      <c r="A26" s="40" t="s">
        <v>88</v>
      </c>
      <c r="B26" s="37">
        <f t="shared" si="0"/>
        <v>779.84060005</v>
      </c>
      <c r="C26" s="37">
        <f t="shared" si="1"/>
        <v>1276.1572436</v>
      </c>
      <c r="D26" s="37">
        <f t="shared" si="2"/>
        <v>690.02112981</v>
      </c>
      <c r="E26" s="37">
        <f t="shared" si="3"/>
        <v>0</v>
      </c>
      <c r="F26" s="37">
        <f t="shared" si="4"/>
        <v>0</v>
      </c>
      <c r="G26" s="37">
        <f t="shared" si="5"/>
        <v>0</v>
      </c>
      <c r="H26" s="37">
        <f t="shared" si="6"/>
        <v>283.18558172</v>
      </c>
      <c r="I26" s="37">
        <f t="shared" si="7"/>
        <v>0</v>
      </c>
      <c r="J26" s="39" t="s">
        <v>89</v>
      </c>
      <c r="AA26">
        <v>1332.7526573</v>
      </c>
      <c r="AB26">
        <v>656.34259406</v>
      </c>
      <c r="AC26">
        <v>300.99290953</v>
      </c>
      <c r="AD26">
        <v>2059.8377252</v>
      </c>
      <c r="AE26">
        <v>118.92395565</v>
      </c>
      <c r="AF26">
        <v>229.01042237</v>
      </c>
      <c r="AG26">
        <v>2148.7020338</v>
      </c>
      <c r="AH26">
        <v>164.56877535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6</v>
      </c>
      <c r="AO26">
        <v>2</v>
      </c>
      <c r="AP26">
        <v>26</v>
      </c>
    </row>
    <row r="27" spans="1:42" ht="19.5" customHeight="1">
      <c r="A27" s="36" t="s">
        <v>90</v>
      </c>
      <c r="B27" s="37">
        <f t="shared" si="0"/>
        <v>73.977478271</v>
      </c>
      <c r="C27" s="37">
        <f t="shared" si="1"/>
        <v>7.6980707586</v>
      </c>
      <c r="D27" s="37">
        <f t="shared" si="2"/>
        <v>73.705253643</v>
      </c>
      <c r="E27" s="37">
        <f t="shared" si="3"/>
        <v>14.739988144</v>
      </c>
      <c r="F27" s="37">
        <f t="shared" si="4"/>
        <v>14.569824539</v>
      </c>
      <c r="G27" s="37">
        <f t="shared" si="5"/>
        <v>41.703297273</v>
      </c>
      <c r="H27" s="37">
        <f t="shared" si="6"/>
        <v>72.558847555</v>
      </c>
      <c r="I27" s="37">
        <f t="shared" si="7"/>
        <v>3.6306829733</v>
      </c>
      <c r="J27" s="39" t="s">
        <v>91</v>
      </c>
      <c r="AA27">
        <v>442620.85188</v>
      </c>
      <c r="AB27">
        <v>448476.55473</v>
      </c>
      <c r="AC27">
        <v>408804.46662</v>
      </c>
      <c r="AD27">
        <v>468698.93364</v>
      </c>
      <c r="AE27">
        <v>435656.0197</v>
      </c>
      <c r="AF27">
        <v>400412.11544</v>
      </c>
      <c r="AG27">
        <v>413903.32804</v>
      </c>
      <c r="AH27">
        <v>404292.96668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6</v>
      </c>
      <c r="AO27">
        <v>2</v>
      </c>
      <c r="AP27">
        <v>27</v>
      </c>
    </row>
    <row r="28" spans="1:42" ht="19.5" customHeight="1">
      <c r="A28" s="30" t="s">
        <v>92</v>
      </c>
      <c r="B28" s="31">
        <f t="shared" si="0"/>
        <v>93514.814876</v>
      </c>
      <c r="C28" s="31">
        <f t="shared" si="1"/>
        <v>79069.621199</v>
      </c>
      <c r="D28" s="31">
        <f t="shared" si="2"/>
        <v>71951.010718</v>
      </c>
      <c r="E28" s="31">
        <f t="shared" si="3"/>
        <v>82834.568562</v>
      </c>
      <c r="F28" s="31">
        <f t="shared" si="4"/>
        <v>77000.532441</v>
      </c>
      <c r="G28" s="31">
        <f t="shared" si="5"/>
        <v>63099.625761</v>
      </c>
      <c r="H28" s="31">
        <f t="shared" si="6"/>
        <v>81968.217552</v>
      </c>
      <c r="I28" s="31">
        <f t="shared" si="7"/>
        <v>87712.626564</v>
      </c>
      <c r="J28" s="35" t="s">
        <v>21</v>
      </c>
      <c r="AA28">
        <v>412277.9461</v>
      </c>
      <c r="AB28">
        <v>106442.3332</v>
      </c>
      <c r="AC28">
        <v>164163.86552</v>
      </c>
      <c r="AD28">
        <v>44433.651284</v>
      </c>
      <c r="AE28">
        <v>214193.95577</v>
      </c>
      <c r="AF28">
        <v>233048.44799</v>
      </c>
      <c r="AG28">
        <v>546397.9767</v>
      </c>
      <c r="AH28">
        <v>129511.66627</v>
      </c>
      <c r="AI28">
        <v>412641.82625</v>
      </c>
      <c r="AJ28">
        <v>0</v>
      </c>
      <c r="AK28">
        <v>0</v>
      </c>
      <c r="AL28" t="s">
        <v>0</v>
      </c>
      <c r="AM28" t="s">
        <v>1</v>
      </c>
      <c r="AN28">
        <v>6</v>
      </c>
      <c r="AO28">
        <v>3</v>
      </c>
      <c r="AP28">
        <v>1</v>
      </c>
    </row>
    <row r="29" spans="1:42" ht="19.5" customHeight="1">
      <c r="A29" s="36" t="s">
        <v>93</v>
      </c>
      <c r="B29" s="37">
        <f t="shared" si="0"/>
        <v>5901.0431412</v>
      </c>
      <c r="C29" s="37">
        <f t="shared" si="1"/>
        <v>8202.8012776</v>
      </c>
      <c r="D29" s="37">
        <f t="shared" si="2"/>
        <v>5239.6985825</v>
      </c>
      <c r="E29" s="37">
        <f t="shared" si="3"/>
        <v>6485.1598796</v>
      </c>
      <c r="F29" s="37">
        <f t="shared" si="4"/>
        <v>2201.9401121</v>
      </c>
      <c r="G29" s="37">
        <f t="shared" si="5"/>
        <v>3503.9321334</v>
      </c>
      <c r="H29" s="37">
        <f t="shared" si="6"/>
        <v>8971.3863503</v>
      </c>
      <c r="I29" s="37">
        <f t="shared" si="7"/>
        <v>9775.9754579</v>
      </c>
      <c r="J29" s="39" t="s">
        <v>94</v>
      </c>
      <c r="AA29">
        <v>527678.94648</v>
      </c>
      <c r="AB29">
        <v>510039.1774</v>
      </c>
      <c r="AC29">
        <v>562820.94299</v>
      </c>
      <c r="AD29">
        <v>523946.68979</v>
      </c>
      <c r="AE29">
        <v>567632.01297</v>
      </c>
      <c r="AF29">
        <v>773628.91725</v>
      </c>
      <c r="AG29">
        <v>705335.53513</v>
      </c>
      <c r="AH29">
        <v>612015.50364</v>
      </c>
      <c r="AI29">
        <v>590001.4075</v>
      </c>
      <c r="AJ29">
        <v>0</v>
      </c>
      <c r="AK29">
        <v>0</v>
      </c>
      <c r="AL29" t="s">
        <v>0</v>
      </c>
      <c r="AM29" t="s">
        <v>1</v>
      </c>
      <c r="AN29">
        <v>6</v>
      </c>
      <c r="AO29">
        <v>3</v>
      </c>
      <c r="AP29">
        <v>2</v>
      </c>
    </row>
    <row r="30" spans="1:42" ht="19.5" customHeight="1">
      <c r="A30" s="36" t="s">
        <v>95</v>
      </c>
      <c r="B30" s="37">
        <f t="shared" si="0"/>
        <v>87613.771735</v>
      </c>
      <c r="C30" s="37">
        <f t="shared" si="1"/>
        <v>70866.819922</v>
      </c>
      <c r="D30" s="37">
        <f t="shared" si="2"/>
        <v>66711.312136</v>
      </c>
      <c r="E30" s="37">
        <f t="shared" si="3"/>
        <v>76349.408682</v>
      </c>
      <c r="F30" s="37">
        <f t="shared" si="4"/>
        <v>74798.592329</v>
      </c>
      <c r="G30" s="37">
        <f t="shared" si="5"/>
        <v>59595.693628</v>
      </c>
      <c r="H30" s="37">
        <f t="shared" si="6"/>
        <v>72996.831202</v>
      </c>
      <c r="I30" s="37">
        <f t="shared" si="7"/>
        <v>77936.651106</v>
      </c>
      <c r="J30" s="39" t="s">
        <v>96</v>
      </c>
      <c r="AA30">
        <v>283448.15429</v>
      </c>
      <c r="AB30">
        <v>260156.79918</v>
      </c>
      <c r="AC30">
        <v>284949.19624</v>
      </c>
      <c r="AD30">
        <v>284925.35814</v>
      </c>
      <c r="AE30">
        <v>383763.89802</v>
      </c>
      <c r="AF30">
        <v>504547.17214</v>
      </c>
      <c r="AG30">
        <v>403347.12412</v>
      </c>
      <c r="AH30">
        <v>371417.4415</v>
      </c>
      <c r="AI30">
        <v>342714.32414</v>
      </c>
      <c r="AJ30">
        <v>0</v>
      </c>
      <c r="AK30">
        <v>0</v>
      </c>
      <c r="AL30" t="s">
        <v>0</v>
      </c>
      <c r="AM30" t="s">
        <v>1</v>
      </c>
      <c r="AN30">
        <v>6</v>
      </c>
      <c r="AO30">
        <v>3</v>
      </c>
      <c r="AP30">
        <v>3</v>
      </c>
    </row>
    <row r="31" spans="1:42" ht="19.5" customHeight="1">
      <c r="A31" s="40" t="s">
        <v>97</v>
      </c>
      <c r="B31" s="37">
        <f t="shared" si="0"/>
        <v>30501.574661</v>
      </c>
      <c r="C31" s="37">
        <f t="shared" si="1"/>
        <v>16237.039559</v>
      </c>
      <c r="D31" s="37">
        <f t="shared" si="2"/>
        <v>16395.612693</v>
      </c>
      <c r="E31" s="37">
        <f t="shared" si="3"/>
        <v>23727.548479</v>
      </c>
      <c r="F31" s="37">
        <f t="shared" si="4"/>
        <v>28779.696249</v>
      </c>
      <c r="G31" s="37">
        <f t="shared" si="5"/>
        <v>17942.358484</v>
      </c>
      <c r="H31" s="37">
        <f t="shared" si="6"/>
        <v>20874.312568</v>
      </c>
      <c r="I31" s="37">
        <f t="shared" si="7"/>
        <v>25202.405133</v>
      </c>
      <c r="J31" s="39" t="s">
        <v>98</v>
      </c>
      <c r="AA31">
        <v>209558.25997</v>
      </c>
      <c r="AB31">
        <v>180004.4795</v>
      </c>
      <c r="AC31">
        <v>204542.57783</v>
      </c>
      <c r="AD31">
        <v>209769.6541</v>
      </c>
      <c r="AE31">
        <v>297952.96481</v>
      </c>
      <c r="AF31">
        <v>357099.44634</v>
      </c>
      <c r="AG31">
        <v>296370.84427</v>
      </c>
      <c r="AH31">
        <v>263395.31623</v>
      </c>
      <c r="AI31">
        <v>259823.69445</v>
      </c>
      <c r="AJ31">
        <v>0</v>
      </c>
      <c r="AK31">
        <v>0</v>
      </c>
      <c r="AL31" t="s">
        <v>0</v>
      </c>
      <c r="AM31" t="s">
        <v>1</v>
      </c>
      <c r="AN31">
        <v>6</v>
      </c>
      <c r="AO31">
        <v>3</v>
      </c>
      <c r="AP31">
        <v>4</v>
      </c>
    </row>
    <row r="32" spans="1:42" ht="19.5" customHeight="1">
      <c r="A32" s="40" t="s">
        <v>99</v>
      </c>
      <c r="B32" s="37">
        <f t="shared" si="0"/>
        <v>19029.602439</v>
      </c>
      <c r="C32" s="37">
        <f t="shared" si="1"/>
        <v>17726.746706</v>
      </c>
      <c r="D32" s="37">
        <f t="shared" si="2"/>
        <v>14942.029682</v>
      </c>
      <c r="E32" s="37">
        <f t="shared" si="3"/>
        <v>15713.302403</v>
      </c>
      <c r="F32" s="37">
        <f t="shared" si="4"/>
        <v>14366.662177</v>
      </c>
      <c r="G32" s="37">
        <f t="shared" si="5"/>
        <v>12511.704191</v>
      </c>
      <c r="H32" s="37">
        <f t="shared" si="6"/>
        <v>14121.893212</v>
      </c>
      <c r="I32" s="37">
        <f t="shared" si="7"/>
        <v>16517.135247</v>
      </c>
      <c r="J32" s="39" t="s">
        <v>100</v>
      </c>
      <c r="AA32">
        <v>17706.198895</v>
      </c>
      <c r="AB32">
        <v>30898.708863</v>
      </c>
      <c r="AC32">
        <v>37151.683579</v>
      </c>
      <c r="AD32">
        <v>19520.256807</v>
      </c>
      <c r="AE32">
        <v>11657.91971</v>
      </c>
      <c r="AF32">
        <v>32156.613567</v>
      </c>
      <c r="AG32">
        <v>25719.279117</v>
      </c>
      <c r="AH32">
        <v>35246.124282</v>
      </c>
      <c r="AI32">
        <v>23098.200795</v>
      </c>
      <c r="AJ32">
        <v>0</v>
      </c>
      <c r="AK32">
        <v>0</v>
      </c>
      <c r="AL32" t="s">
        <v>0</v>
      </c>
      <c r="AM32" t="s">
        <v>1</v>
      </c>
      <c r="AN32">
        <v>6</v>
      </c>
      <c r="AO32">
        <v>3</v>
      </c>
      <c r="AP32">
        <v>5</v>
      </c>
    </row>
    <row r="33" spans="1:42" ht="19.5" customHeight="1">
      <c r="A33" s="40" t="s">
        <v>101</v>
      </c>
      <c r="B33" s="37">
        <f t="shared" si="0"/>
        <v>36749.841978</v>
      </c>
      <c r="C33" s="37">
        <f t="shared" si="1"/>
        <v>36246.691063</v>
      </c>
      <c r="D33" s="37">
        <f t="shared" si="2"/>
        <v>35072.676851</v>
      </c>
      <c r="E33" s="37">
        <f t="shared" si="3"/>
        <v>34848.720075</v>
      </c>
      <c r="F33" s="37">
        <f t="shared" si="4"/>
        <v>31533.309947</v>
      </c>
      <c r="G33" s="37">
        <f t="shared" si="5"/>
        <v>28912.620531</v>
      </c>
      <c r="H33" s="37">
        <f t="shared" si="6"/>
        <v>35851.923388</v>
      </c>
      <c r="I33" s="37">
        <f t="shared" si="7"/>
        <v>36052.541951</v>
      </c>
      <c r="J33" s="39" t="s">
        <v>102</v>
      </c>
      <c r="AA33">
        <v>56183.695427</v>
      </c>
      <c r="AB33">
        <v>49253.610812</v>
      </c>
      <c r="AC33">
        <v>43254.934834</v>
      </c>
      <c r="AD33">
        <v>55635.44723</v>
      </c>
      <c r="AE33">
        <v>74153.013499</v>
      </c>
      <c r="AF33">
        <v>115291.11223</v>
      </c>
      <c r="AG33">
        <v>81257.000728</v>
      </c>
      <c r="AH33">
        <v>72776.000994</v>
      </c>
      <c r="AI33">
        <v>59792.428896</v>
      </c>
      <c r="AJ33">
        <v>0</v>
      </c>
      <c r="AK33">
        <v>0</v>
      </c>
      <c r="AL33" t="s">
        <v>0</v>
      </c>
      <c r="AM33" t="s">
        <v>1</v>
      </c>
      <c r="AN33">
        <v>6</v>
      </c>
      <c r="AO33">
        <v>3</v>
      </c>
      <c r="AP33">
        <v>6</v>
      </c>
    </row>
    <row r="34" spans="1:42" ht="19.5" customHeight="1">
      <c r="A34" s="40" t="s">
        <v>103</v>
      </c>
      <c r="B34" s="37">
        <f t="shared" si="0"/>
        <v>1332.7526573</v>
      </c>
      <c r="C34" s="37">
        <f t="shared" si="1"/>
        <v>656.34259406</v>
      </c>
      <c r="D34" s="37">
        <f t="shared" si="2"/>
        <v>300.99290953</v>
      </c>
      <c r="E34" s="37">
        <f t="shared" si="3"/>
        <v>2059.8377252</v>
      </c>
      <c r="F34" s="37">
        <f t="shared" si="4"/>
        <v>118.92395565</v>
      </c>
      <c r="G34" s="37">
        <f t="shared" si="5"/>
        <v>229.01042237</v>
      </c>
      <c r="H34" s="37">
        <f t="shared" si="6"/>
        <v>2148.7020338</v>
      </c>
      <c r="I34" s="37">
        <f t="shared" si="7"/>
        <v>164.56877535</v>
      </c>
      <c r="J34" s="39" t="s">
        <v>104</v>
      </c>
      <c r="AA34">
        <v>125715.82297</v>
      </c>
      <c r="AB34">
        <v>118361.11009</v>
      </c>
      <c r="AC34">
        <v>117267.69394</v>
      </c>
      <c r="AD34">
        <v>88095.571329</v>
      </c>
      <c r="AE34">
        <v>60941.446667</v>
      </c>
      <c r="AF34">
        <v>98187.864431</v>
      </c>
      <c r="AG34">
        <v>160685.69987</v>
      </c>
      <c r="AH34">
        <v>107276.60679</v>
      </c>
      <c r="AI34">
        <v>113950.08907</v>
      </c>
      <c r="AJ34">
        <v>0</v>
      </c>
      <c r="AK34">
        <v>0</v>
      </c>
      <c r="AL34" t="s">
        <v>0</v>
      </c>
      <c r="AM34" t="s">
        <v>1</v>
      </c>
      <c r="AN34">
        <v>6</v>
      </c>
      <c r="AO34">
        <v>3</v>
      </c>
      <c r="AP34">
        <v>7</v>
      </c>
    </row>
    <row r="35" spans="1:42" ht="19.5" customHeight="1" thickBot="1">
      <c r="A35" s="41" t="s">
        <v>130</v>
      </c>
      <c r="B35" s="42">
        <f t="shared" si="0"/>
        <v>442620.85188</v>
      </c>
      <c r="C35" s="42">
        <f t="shared" si="1"/>
        <v>448476.55473</v>
      </c>
      <c r="D35" s="42">
        <f t="shared" si="2"/>
        <v>408804.46662</v>
      </c>
      <c r="E35" s="42">
        <f t="shared" si="3"/>
        <v>468698.93364</v>
      </c>
      <c r="F35" s="42">
        <f t="shared" si="4"/>
        <v>435656.0197</v>
      </c>
      <c r="G35" s="42">
        <f t="shared" si="5"/>
        <v>400412.11544</v>
      </c>
      <c r="H35" s="42">
        <f t="shared" si="6"/>
        <v>413903.32804</v>
      </c>
      <c r="I35" s="42">
        <f t="shared" si="7"/>
        <v>404292.96668</v>
      </c>
      <c r="J35" s="43" t="s">
        <v>131</v>
      </c>
      <c r="AA35">
        <v>50515.946263</v>
      </c>
      <c r="AB35">
        <v>38493.409895</v>
      </c>
      <c r="AC35">
        <v>44718.609449</v>
      </c>
      <c r="AD35">
        <v>34375.736537</v>
      </c>
      <c r="AE35">
        <v>880.02820526</v>
      </c>
      <c r="AF35">
        <v>1429.0032261</v>
      </c>
      <c r="AG35">
        <v>1386.8447008</v>
      </c>
      <c r="AH35">
        <v>3047.1784293</v>
      </c>
      <c r="AI35">
        <v>3325.3763243</v>
      </c>
      <c r="AJ35">
        <v>0</v>
      </c>
      <c r="AK35">
        <v>0</v>
      </c>
      <c r="AL35" t="s">
        <v>0</v>
      </c>
      <c r="AM35" t="s">
        <v>1</v>
      </c>
      <c r="AN35">
        <v>6</v>
      </c>
      <c r="AO35">
        <v>3</v>
      </c>
      <c r="AP35">
        <v>8</v>
      </c>
    </row>
    <row r="36" spans="2:42" ht="16.5" thickTop="1">
      <c r="B36" s="4"/>
      <c r="C36" s="4"/>
      <c r="D36" s="4"/>
      <c r="E36" s="4"/>
      <c r="F36" s="4"/>
      <c r="J36" s="4"/>
      <c r="AA36">
        <v>72611.647502</v>
      </c>
      <c r="AB36">
        <v>70697.146047</v>
      </c>
      <c r="AC36">
        <v>71356.23358</v>
      </c>
      <c r="AD36">
        <v>53003.600464</v>
      </c>
      <c r="AE36">
        <v>58024.144572</v>
      </c>
      <c r="AF36">
        <v>90897.382969</v>
      </c>
      <c r="AG36">
        <v>152210.91216</v>
      </c>
      <c r="AH36">
        <v>102912.17693</v>
      </c>
      <c r="AI36">
        <v>104919.11288</v>
      </c>
      <c r="AJ36">
        <v>0</v>
      </c>
      <c r="AK36">
        <v>0</v>
      </c>
      <c r="AL36" t="s">
        <v>0</v>
      </c>
      <c r="AM36" t="s">
        <v>1</v>
      </c>
      <c r="AN36">
        <v>6</v>
      </c>
      <c r="AO36">
        <v>3</v>
      </c>
      <c r="AP36">
        <v>9</v>
      </c>
    </row>
    <row r="37" spans="2:42" ht="15.75">
      <c r="B37" s="4"/>
      <c r="C37" s="4"/>
      <c r="D37" s="4"/>
      <c r="E37" s="4"/>
      <c r="F37" s="4"/>
      <c r="J37" s="4"/>
      <c r="AA37">
        <v>2588.2292081</v>
      </c>
      <c r="AB37">
        <v>9170.5541514</v>
      </c>
      <c r="AC37">
        <v>1192.8509087</v>
      </c>
      <c r="AD37">
        <v>716.23432812</v>
      </c>
      <c r="AE37">
        <v>2037.2738902</v>
      </c>
      <c r="AF37">
        <v>5861.4782356</v>
      </c>
      <c r="AG37">
        <v>7087.9430102</v>
      </c>
      <c r="AH37">
        <v>1317.2514373</v>
      </c>
      <c r="AI37">
        <v>5705.5998657</v>
      </c>
      <c r="AJ37">
        <v>0</v>
      </c>
      <c r="AK37">
        <v>0</v>
      </c>
      <c r="AL37" t="s">
        <v>0</v>
      </c>
      <c r="AM37" t="s">
        <v>1</v>
      </c>
      <c r="AN37">
        <v>6</v>
      </c>
      <c r="AO37">
        <v>3</v>
      </c>
      <c r="AP37">
        <v>10</v>
      </c>
    </row>
    <row r="38" spans="2:42" ht="15.75">
      <c r="B38" s="4"/>
      <c r="C38" s="4"/>
      <c r="D38" s="4"/>
      <c r="E38" s="4"/>
      <c r="F38" s="4"/>
      <c r="J38" s="4"/>
      <c r="AA38">
        <v>29036.408568</v>
      </c>
      <c r="AB38">
        <v>24963.205567</v>
      </c>
      <c r="AC38">
        <v>19927.136743</v>
      </c>
      <c r="AD38">
        <v>27998.250008</v>
      </c>
      <c r="AE38">
        <v>12070.038924</v>
      </c>
      <c r="AF38">
        <v>59853.003946</v>
      </c>
      <c r="AG38">
        <v>34371.238563</v>
      </c>
      <c r="AH38">
        <v>31483.691468</v>
      </c>
      <c r="AI38">
        <v>32471.436855</v>
      </c>
      <c r="AJ38">
        <v>0</v>
      </c>
      <c r="AK38">
        <v>0</v>
      </c>
      <c r="AL38" t="s">
        <v>0</v>
      </c>
      <c r="AM38" t="s">
        <v>1</v>
      </c>
      <c r="AN38">
        <v>6</v>
      </c>
      <c r="AO38">
        <v>3</v>
      </c>
      <c r="AP38">
        <v>11</v>
      </c>
    </row>
    <row r="39" spans="2:42" ht="15.75">
      <c r="B39" s="4"/>
      <c r="C39" s="4"/>
      <c r="D39" s="4"/>
      <c r="E39" s="4"/>
      <c r="F39" s="4"/>
      <c r="J39" s="4"/>
      <c r="AA39">
        <v>21210.741855</v>
      </c>
      <c r="AB39">
        <v>20299.135619</v>
      </c>
      <c r="AC39">
        <v>34850.8926</v>
      </c>
      <c r="AD39">
        <v>21144.888963</v>
      </c>
      <c r="AE39">
        <v>25392.898369</v>
      </c>
      <c r="AF39">
        <v>36572.252998</v>
      </c>
      <c r="AG39">
        <v>43626.466145</v>
      </c>
      <c r="AH39">
        <v>34632.54588</v>
      </c>
      <c r="AI39">
        <v>36003.464504</v>
      </c>
      <c r="AJ39">
        <v>0</v>
      </c>
      <c r="AK39">
        <v>0</v>
      </c>
      <c r="AL39" t="s">
        <v>0</v>
      </c>
      <c r="AM39" t="s">
        <v>1</v>
      </c>
      <c r="AN39">
        <v>6</v>
      </c>
      <c r="AO39">
        <v>3</v>
      </c>
      <c r="AP39">
        <v>12</v>
      </c>
    </row>
    <row r="40" spans="2:42" ht="15.75">
      <c r="B40" s="4"/>
      <c r="C40" s="4"/>
      <c r="D40" s="4"/>
      <c r="E40" s="4"/>
      <c r="F40" s="4"/>
      <c r="J40" s="4"/>
      <c r="AA40">
        <v>68183.763312</v>
      </c>
      <c r="AB40">
        <v>86218.050174</v>
      </c>
      <c r="AC40">
        <v>105774.00635</v>
      </c>
      <c r="AD40">
        <v>101584.44515</v>
      </c>
      <c r="AE40">
        <v>85421.234971</v>
      </c>
      <c r="AF40">
        <v>74435.726258</v>
      </c>
      <c r="AG40">
        <v>63258.057042</v>
      </c>
      <c r="AH40">
        <v>67168.229911</v>
      </c>
      <c r="AI40">
        <v>64814.884311</v>
      </c>
      <c r="AJ40">
        <v>0</v>
      </c>
      <c r="AK40">
        <v>0</v>
      </c>
      <c r="AL40" t="s">
        <v>0</v>
      </c>
      <c r="AM40" t="s">
        <v>1</v>
      </c>
      <c r="AN40">
        <v>6</v>
      </c>
      <c r="AO40">
        <v>3</v>
      </c>
      <c r="AP40">
        <v>13</v>
      </c>
    </row>
    <row r="41" spans="2:42" ht="15.75">
      <c r="B41" s="4"/>
      <c r="C41" s="4"/>
      <c r="D41" s="4"/>
      <c r="E41" s="4"/>
      <c r="F41" s="4"/>
      <c r="J41" s="4"/>
      <c r="AA41">
        <v>21417.484573</v>
      </c>
      <c r="AB41">
        <v>21314.179724</v>
      </c>
      <c r="AC41">
        <v>27463.858834</v>
      </c>
      <c r="AD41">
        <v>31613.305065</v>
      </c>
      <c r="AE41">
        <v>26784.074932</v>
      </c>
      <c r="AF41">
        <v>18035.693329</v>
      </c>
      <c r="AG41">
        <v>19836.537417</v>
      </c>
      <c r="AH41">
        <v>21227.257557</v>
      </c>
      <c r="AI41">
        <v>20303.063478</v>
      </c>
      <c r="AJ41">
        <v>0</v>
      </c>
      <c r="AK41">
        <v>0</v>
      </c>
      <c r="AL41" t="s">
        <v>0</v>
      </c>
      <c r="AM41" t="s">
        <v>1</v>
      </c>
      <c r="AN41">
        <v>6</v>
      </c>
      <c r="AO41">
        <v>3</v>
      </c>
      <c r="AP41">
        <v>14</v>
      </c>
    </row>
    <row r="42" spans="2:42" ht="15.75">
      <c r="B42" s="4"/>
      <c r="C42" s="4"/>
      <c r="D42" s="4"/>
      <c r="E42" s="4"/>
      <c r="F42" s="4"/>
      <c r="J42" s="4"/>
      <c r="AA42">
        <v>18584.320387</v>
      </c>
      <c r="AB42">
        <v>37579.779956</v>
      </c>
      <c r="AC42">
        <v>27832.645515</v>
      </c>
      <c r="AD42">
        <v>29302.850748</v>
      </c>
      <c r="AE42">
        <v>17478.63389</v>
      </c>
      <c r="AF42">
        <v>17760.353211</v>
      </c>
      <c r="AG42">
        <v>12690.751442</v>
      </c>
      <c r="AH42">
        <v>16063.208335</v>
      </c>
      <c r="AI42">
        <v>12351.079023</v>
      </c>
      <c r="AJ42">
        <v>0</v>
      </c>
      <c r="AK42">
        <v>0</v>
      </c>
      <c r="AL42" t="s">
        <v>0</v>
      </c>
      <c r="AM42" t="s">
        <v>1</v>
      </c>
      <c r="AN42">
        <v>6</v>
      </c>
      <c r="AO42">
        <v>3</v>
      </c>
      <c r="AP42">
        <v>15</v>
      </c>
    </row>
    <row r="43" spans="2:42" ht="15.75">
      <c r="B43" s="4"/>
      <c r="C43" s="4"/>
      <c r="D43" s="4"/>
      <c r="E43" s="4"/>
      <c r="F43" s="4"/>
      <c r="J43" s="4"/>
      <c r="AA43">
        <v>27338.508755</v>
      </c>
      <c r="AB43">
        <v>27178.70474</v>
      </c>
      <c r="AC43">
        <v>46412.279375</v>
      </c>
      <c r="AD43">
        <v>40475.113005</v>
      </c>
      <c r="AE43">
        <v>39999.26829</v>
      </c>
      <c r="AF43">
        <v>33255.895566</v>
      </c>
      <c r="AG43">
        <v>28397.599391</v>
      </c>
      <c r="AH43">
        <v>27986.395582</v>
      </c>
      <c r="AI43">
        <v>29265.82186</v>
      </c>
      <c r="AJ43">
        <v>0</v>
      </c>
      <c r="AK43">
        <v>0</v>
      </c>
      <c r="AL43" t="s">
        <v>0</v>
      </c>
      <c r="AM43" t="s">
        <v>1</v>
      </c>
      <c r="AN43">
        <v>6</v>
      </c>
      <c r="AO43">
        <v>3</v>
      </c>
      <c r="AP43">
        <v>16</v>
      </c>
    </row>
    <row r="44" spans="2:42" ht="15.75">
      <c r="B44" s="4"/>
      <c r="C44" s="4"/>
      <c r="D44" s="4"/>
      <c r="E44" s="4"/>
      <c r="F44" s="4"/>
      <c r="J44" s="4"/>
      <c r="AA44">
        <v>0</v>
      </c>
      <c r="AB44">
        <v>145.38575359</v>
      </c>
      <c r="AC44">
        <v>3392.39902</v>
      </c>
      <c r="AD44">
        <v>193.17633045</v>
      </c>
      <c r="AE44">
        <v>91.230316822</v>
      </c>
      <c r="AF44">
        <v>3409.5401835</v>
      </c>
      <c r="AG44">
        <v>1857.4482009</v>
      </c>
      <c r="AH44">
        <v>663.3573696</v>
      </c>
      <c r="AI44">
        <v>1797.2514965</v>
      </c>
      <c r="AJ44">
        <v>0</v>
      </c>
      <c r="AK44">
        <v>0</v>
      </c>
      <c r="AL44" t="s">
        <v>0</v>
      </c>
      <c r="AM44" t="s">
        <v>1</v>
      </c>
      <c r="AN44">
        <v>6</v>
      </c>
      <c r="AO44">
        <v>3</v>
      </c>
      <c r="AP44">
        <v>17</v>
      </c>
    </row>
    <row r="45" spans="2:42" ht="15.75">
      <c r="B45" s="4"/>
      <c r="C45" s="4"/>
      <c r="D45" s="4"/>
      <c r="E45" s="4"/>
      <c r="F45" s="4"/>
      <c r="J45" s="4"/>
      <c r="AA45">
        <v>843.44959737</v>
      </c>
      <c r="AB45">
        <v>0</v>
      </c>
      <c r="AC45">
        <v>672.82360756</v>
      </c>
      <c r="AD45">
        <v>0</v>
      </c>
      <c r="AE45">
        <v>1068.0275416</v>
      </c>
      <c r="AF45">
        <v>1974.2439692</v>
      </c>
      <c r="AG45">
        <v>475.72059091</v>
      </c>
      <c r="AH45">
        <v>1228.0110666</v>
      </c>
      <c r="AI45">
        <v>1097.6684534</v>
      </c>
      <c r="AJ45">
        <v>0</v>
      </c>
      <c r="AK45">
        <v>0</v>
      </c>
      <c r="AL45" t="s">
        <v>0</v>
      </c>
      <c r="AM45" t="s">
        <v>1</v>
      </c>
      <c r="AN45">
        <v>6</v>
      </c>
      <c r="AO45">
        <v>3</v>
      </c>
      <c r="AP45">
        <v>18</v>
      </c>
    </row>
    <row r="46" spans="2:42" ht="15.75">
      <c r="B46" s="4"/>
      <c r="C46" s="4"/>
      <c r="D46" s="4"/>
      <c r="E46" s="4"/>
      <c r="F46" s="4"/>
      <c r="J46" s="4"/>
      <c r="AA46">
        <v>84.055475925</v>
      </c>
      <c r="AB46">
        <v>40.876772445</v>
      </c>
      <c r="AC46">
        <v>52.017117029</v>
      </c>
      <c r="AD46">
        <v>198.176204</v>
      </c>
      <c r="AE46">
        <v>42.496019458</v>
      </c>
      <c r="AF46">
        <v>32.897476113</v>
      </c>
      <c r="AG46">
        <v>46.949395721</v>
      </c>
      <c r="AH46">
        <v>36.988089234</v>
      </c>
      <c r="AI46">
        <v>47.208613363</v>
      </c>
      <c r="AJ46">
        <v>0</v>
      </c>
      <c r="AK46">
        <v>0</v>
      </c>
      <c r="AL46" t="s">
        <v>0</v>
      </c>
      <c r="AM46" t="s">
        <v>1</v>
      </c>
      <c r="AN46">
        <v>6</v>
      </c>
      <c r="AO46">
        <v>3</v>
      </c>
      <c r="AP46">
        <v>19</v>
      </c>
    </row>
    <row r="47" spans="2:42" ht="15.75">
      <c r="B47" s="4"/>
      <c r="C47" s="4"/>
      <c r="D47" s="4"/>
      <c r="E47" s="4"/>
      <c r="F47" s="4"/>
      <c r="J47" s="4"/>
      <c r="AA47">
        <v>85939.806204</v>
      </c>
      <c r="AB47">
        <v>84500.849032</v>
      </c>
      <c r="AC47">
        <v>86380.822152</v>
      </c>
      <c r="AD47">
        <v>88984.841853</v>
      </c>
      <c r="AE47">
        <v>96522.395816</v>
      </c>
      <c r="AF47">
        <v>160362.69003</v>
      </c>
      <c r="AG47">
        <v>114352.58658</v>
      </c>
      <c r="AH47">
        <v>105382.63691</v>
      </c>
      <c r="AI47">
        <v>99918.668987</v>
      </c>
      <c r="AJ47">
        <v>0</v>
      </c>
      <c r="AK47">
        <v>0</v>
      </c>
      <c r="AL47" t="s">
        <v>0</v>
      </c>
      <c r="AM47" t="s">
        <v>1</v>
      </c>
      <c r="AN47">
        <v>6</v>
      </c>
      <c r="AO47">
        <v>3</v>
      </c>
      <c r="AP47">
        <v>20</v>
      </c>
    </row>
    <row r="48" spans="2:42" ht="15.75">
      <c r="B48" s="4"/>
      <c r="C48" s="4"/>
      <c r="D48" s="4"/>
      <c r="E48" s="4"/>
      <c r="F48" s="4"/>
      <c r="J48" s="4"/>
      <c r="AA48">
        <v>6032.7817849</v>
      </c>
      <c r="AB48">
        <v>11479.450566</v>
      </c>
      <c r="AC48">
        <v>12885.903309</v>
      </c>
      <c r="AD48">
        <v>8273.5995946</v>
      </c>
      <c r="AE48">
        <v>14346.017806</v>
      </c>
      <c r="AF48">
        <v>15891.960817</v>
      </c>
      <c r="AG48">
        <v>13960.610486</v>
      </c>
      <c r="AH48">
        <v>11034.324848</v>
      </c>
      <c r="AI48">
        <v>11612.156826</v>
      </c>
      <c r="AJ48">
        <v>0</v>
      </c>
      <c r="AK48">
        <v>0</v>
      </c>
      <c r="AL48" t="s">
        <v>0</v>
      </c>
      <c r="AM48" t="s">
        <v>1</v>
      </c>
      <c r="AN48">
        <v>6</v>
      </c>
      <c r="AO48">
        <v>3</v>
      </c>
      <c r="AP48">
        <v>21</v>
      </c>
    </row>
    <row r="49" spans="2:42" ht="15.75">
      <c r="B49" s="4"/>
      <c r="C49" s="4"/>
      <c r="D49" s="4"/>
      <c r="E49" s="4"/>
      <c r="F49" s="4"/>
      <c r="J49" s="4"/>
      <c r="AA49">
        <v>79907.024419</v>
      </c>
      <c r="AB49">
        <v>73021.398466</v>
      </c>
      <c r="AC49">
        <v>73494.918844</v>
      </c>
      <c r="AD49">
        <v>80711.242259</v>
      </c>
      <c r="AE49">
        <v>82176.37801</v>
      </c>
      <c r="AF49">
        <v>144470.72921</v>
      </c>
      <c r="AG49">
        <v>100391.97609</v>
      </c>
      <c r="AH49">
        <v>94348.312062</v>
      </c>
      <c r="AI49">
        <v>88306.51216</v>
      </c>
      <c r="AJ49">
        <v>0</v>
      </c>
      <c r="AK49">
        <v>0</v>
      </c>
      <c r="AL49" t="s">
        <v>0</v>
      </c>
      <c r="AM49" t="s">
        <v>1</v>
      </c>
      <c r="AN49">
        <v>6</v>
      </c>
      <c r="AO49">
        <v>3</v>
      </c>
      <c r="AP49">
        <v>22</v>
      </c>
    </row>
    <row r="50" spans="2:42" ht="15.75">
      <c r="B50" s="4"/>
      <c r="C50" s="4"/>
      <c r="D50" s="4"/>
      <c r="E50" s="4"/>
      <c r="F50" s="4"/>
      <c r="J50" s="4"/>
      <c r="AA50">
        <v>32642.686589</v>
      </c>
      <c r="AB50">
        <v>24521.769207</v>
      </c>
      <c r="AC50">
        <v>26564.364159</v>
      </c>
      <c r="AD50">
        <v>37005.029195</v>
      </c>
      <c r="AE50">
        <v>25703.835756</v>
      </c>
      <c r="AF50">
        <v>43893.332367</v>
      </c>
      <c r="AG50">
        <v>26836.889673</v>
      </c>
      <c r="AH50">
        <v>29590.906401</v>
      </c>
      <c r="AI50">
        <v>26241.652579</v>
      </c>
      <c r="AJ50">
        <v>0</v>
      </c>
      <c r="AK50">
        <v>0</v>
      </c>
      <c r="AL50" t="s">
        <v>0</v>
      </c>
      <c r="AM50" t="s">
        <v>1</v>
      </c>
      <c r="AN50">
        <v>6</v>
      </c>
      <c r="AO50">
        <v>3</v>
      </c>
      <c r="AP50">
        <v>23</v>
      </c>
    </row>
    <row r="51" spans="2:10" ht="15.75">
      <c r="B51" s="4"/>
      <c r="C51" s="4"/>
      <c r="D51" s="4"/>
      <c r="E51" s="4"/>
      <c r="F51" s="4"/>
      <c r="J51" s="4"/>
    </row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</sheetData>
  <mergeCells count="1">
    <mergeCell ref="F3:J3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(W1),標準"&amp;P+110&amp;"細明體,標準"－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P53"/>
  <sheetViews>
    <sheetView showGridLines="0" workbookViewId="0" topLeftCell="A1">
      <selection activeCell="A7" sqref="A7"/>
    </sheetView>
  </sheetViews>
  <sheetFormatPr defaultColWidth="9.00390625" defaultRowHeight="15.75"/>
  <cols>
    <col min="1" max="1" width="21.375" style="4" customWidth="1"/>
    <col min="2" max="6" width="10.50390625" style="2" customWidth="1"/>
    <col min="7" max="7" width="11.125" style="2" customWidth="1"/>
    <col min="8" max="10" width="11.125" style="4" customWidth="1"/>
    <col min="11" max="11" width="28.50390625" style="44" customWidth="1"/>
    <col min="12" max="16384" width="9.00390625" style="4" customWidth="1"/>
  </cols>
  <sheetData>
    <row r="1" spans="1:42" ht="15.75" customHeight="1">
      <c r="A1" s="1" t="s">
        <v>132</v>
      </c>
      <c r="G1" s="3"/>
      <c r="K1" s="5" t="s">
        <v>133</v>
      </c>
      <c r="AA1">
        <v>412277.9461</v>
      </c>
      <c r="AB1">
        <v>106442.3332</v>
      </c>
      <c r="AC1">
        <v>164163.86552</v>
      </c>
      <c r="AD1">
        <v>44433.651284</v>
      </c>
      <c r="AE1">
        <v>214193.95577</v>
      </c>
      <c r="AF1">
        <v>233048.44799</v>
      </c>
      <c r="AG1">
        <v>546397.9767</v>
      </c>
      <c r="AH1">
        <v>129511.66627</v>
      </c>
      <c r="AI1">
        <v>412641.82625</v>
      </c>
      <c r="AJ1">
        <v>0</v>
      </c>
      <c r="AK1">
        <v>0</v>
      </c>
      <c r="AL1" t="s">
        <v>0</v>
      </c>
      <c r="AM1" t="s">
        <v>1</v>
      </c>
      <c r="AN1">
        <v>6</v>
      </c>
      <c r="AO1">
        <v>3</v>
      </c>
      <c r="AP1">
        <v>1</v>
      </c>
    </row>
    <row r="2" spans="7:42" ht="15.75" customHeight="1">
      <c r="G2" s="4"/>
      <c r="K2" s="4"/>
      <c r="AA2">
        <v>527678.94648</v>
      </c>
      <c r="AB2">
        <v>510039.1774</v>
      </c>
      <c r="AC2">
        <v>562820.94299</v>
      </c>
      <c r="AD2">
        <v>523946.68979</v>
      </c>
      <c r="AE2">
        <v>567632.01297</v>
      </c>
      <c r="AF2">
        <v>773628.91725</v>
      </c>
      <c r="AG2">
        <v>705335.53513</v>
      </c>
      <c r="AH2">
        <v>612015.50364</v>
      </c>
      <c r="AI2">
        <v>590001.4075</v>
      </c>
      <c r="AJ2">
        <v>0</v>
      </c>
      <c r="AK2">
        <v>0</v>
      </c>
      <c r="AL2" t="s">
        <v>0</v>
      </c>
      <c r="AM2" t="s">
        <v>1</v>
      </c>
      <c r="AN2">
        <v>6</v>
      </c>
      <c r="AO2">
        <v>3</v>
      </c>
      <c r="AP2">
        <v>2</v>
      </c>
    </row>
    <row r="3" spans="1:42" ht="16.5" customHeight="1">
      <c r="A3" s="6" t="s">
        <v>134</v>
      </c>
      <c r="B3" s="7"/>
      <c r="C3" s="7"/>
      <c r="D3" s="7"/>
      <c r="E3" s="7"/>
      <c r="F3" s="7"/>
      <c r="G3" s="57" t="s">
        <v>135</v>
      </c>
      <c r="H3" s="7"/>
      <c r="I3" s="7"/>
      <c r="J3" s="7"/>
      <c r="K3" s="58"/>
      <c r="AA3">
        <v>283448.15429</v>
      </c>
      <c r="AB3">
        <v>260156.79918</v>
      </c>
      <c r="AC3">
        <v>284949.19624</v>
      </c>
      <c r="AD3">
        <v>284925.35814</v>
      </c>
      <c r="AE3">
        <v>383763.89802</v>
      </c>
      <c r="AF3">
        <v>504547.17214</v>
      </c>
      <c r="AG3">
        <v>403347.12412</v>
      </c>
      <c r="AH3">
        <v>371417.4415</v>
      </c>
      <c r="AI3">
        <v>342714.32414</v>
      </c>
      <c r="AJ3">
        <v>0</v>
      </c>
      <c r="AK3">
        <v>0</v>
      </c>
      <c r="AL3" t="s">
        <v>0</v>
      </c>
      <c r="AM3" t="s">
        <v>1</v>
      </c>
      <c r="AN3">
        <v>6</v>
      </c>
      <c r="AO3">
        <v>3</v>
      </c>
      <c r="AP3">
        <v>3</v>
      </c>
    </row>
    <row r="4" spans="1:42" ht="16.5" customHeight="1">
      <c r="A4" s="9"/>
      <c r="G4" s="4"/>
      <c r="K4" s="4"/>
      <c r="AA4">
        <v>209558.25997</v>
      </c>
      <c r="AB4">
        <v>180004.4795</v>
      </c>
      <c r="AC4">
        <v>204542.57783</v>
      </c>
      <c r="AD4">
        <v>209769.6541</v>
      </c>
      <c r="AE4">
        <v>297952.96481</v>
      </c>
      <c r="AF4">
        <v>357099.44634</v>
      </c>
      <c r="AG4">
        <v>296370.84427</v>
      </c>
      <c r="AH4">
        <v>263395.31623</v>
      </c>
      <c r="AI4">
        <v>259823.69445</v>
      </c>
      <c r="AJ4">
        <v>0</v>
      </c>
      <c r="AK4">
        <v>0</v>
      </c>
      <c r="AL4" t="s">
        <v>0</v>
      </c>
      <c r="AM4" t="s">
        <v>1</v>
      </c>
      <c r="AN4">
        <v>6</v>
      </c>
      <c r="AO4">
        <v>3</v>
      </c>
      <c r="AP4">
        <v>4</v>
      </c>
    </row>
    <row r="5" spans="1:42" s="14" customFormat="1" ht="16.5" thickBot="1">
      <c r="A5" s="10" t="s">
        <v>136</v>
      </c>
      <c r="B5" s="11"/>
      <c r="C5" s="11"/>
      <c r="D5" s="11"/>
      <c r="E5" s="11"/>
      <c r="F5" s="11"/>
      <c r="G5" s="12" t="s">
        <v>137</v>
      </c>
      <c r="H5" s="11"/>
      <c r="I5" s="11"/>
      <c r="J5" s="11"/>
      <c r="K5" s="13"/>
      <c r="AA5">
        <v>17706.198895</v>
      </c>
      <c r="AB5">
        <v>30898.708863</v>
      </c>
      <c r="AC5">
        <v>37151.683579</v>
      </c>
      <c r="AD5">
        <v>19520.256807</v>
      </c>
      <c r="AE5">
        <v>11657.91971</v>
      </c>
      <c r="AF5">
        <v>32156.613567</v>
      </c>
      <c r="AG5">
        <v>25719.279117</v>
      </c>
      <c r="AH5">
        <v>35246.124282</v>
      </c>
      <c r="AI5">
        <v>23098.200795</v>
      </c>
      <c r="AJ5">
        <v>0</v>
      </c>
      <c r="AK5">
        <v>0</v>
      </c>
      <c r="AL5" t="s">
        <v>0</v>
      </c>
      <c r="AM5" t="s">
        <v>1</v>
      </c>
      <c r="AN5">
        <v>6</v>
      </c>
      <c r="AO5">
        <v>3</v>
      </c>
      <c r="AP5">
        <v>5</v>
      </c>
    </row>
    <row r="6" spans="1:42" s="14" customFormat="1" ht="24" customHeight="1" thickTop="1">
      <c r="A6" s="45"/>
      <c r="B6" s="46" t="s">
        <v>22</v>
      </c>
      <c r="C6" s="59"/>
      <c r="D6" s="59"/>
      <c r="E6" s="59"/>
      <c r="F6" s="59"/>
      <c r="G6" s="48" t="s">
        <v>138</v>
      </c>
      <c r="H6" s="48"/>
      <c r="I6" s="48"/>
      <c r="J6" s="60"/>
      <c r="K6" s="51"/>
      <c r="AA6">
        <v>56183.695427</v>
      </c>
      <c r="AB6">
        <v>49253.610812</v>
      </c>
      <c r="AC6">
        <v>43254.934834</v>
      </c>
      <c r="AD6">
        <v>55635.44723</v>
      </c>
      <c r="AE6">
        <v>74153.013499</v>
      </c>
      <c r="AF6">
        <v>115291.11223</v>
      </c>
      <c r="AG6">
        <v>81257.000728</v>
      </c>
      <c r="AH6">
        <v>72776.000994</v>
      </c>
      <c r="AI6">
        <v>59792.428896</v>
      </c>
      <c r="AJ6">
        <v>0</v>
      </c>
      <c r="AK6">
        <v>0</v>
      </c>
      <c r="AL6" t="s">
        <v>0</v>
      </c>
      <c r="AM6" t="s">
        <v>1</v>
      </c>
      <c r="AN6">
        <v>6</v>
      </c>
      <c r="AO6">
        <v>3</v>
      </c>
      <c r="AP6">
        <v>6</v>
      </c>
    </row>
    <row r="7" spans="1:42" s="53" customFormat="1" ht="15.75" customHeight="1">
      <c r="A7" s="61"/>
      <c r="B7" s="16" t="s">
        <v>31</v>
      </c>
      <c r="C7" s="16" t="s">
        <v>32</v>
      </c>
      <c r="D7" s="16" t="s">
        <v>33</v>
      </c>
      <c r="E7" s="16" t="s">
        <v>34</v>
      </c>
      <c r="F7" s="16" t="s">
        <v>35</v>
      </c>
      <c r="G7" s="16" t="s">
        <v>36</v>
      </c>
      <c r="H7" s="16" t="s">
        <v>37</v>
      </c>
      <c r="I7" s="16" t="s">
        <v>38</v>
      </c>
      <c r="J7" s="16" t="s">
        <v>39</v>
      </c>
      <c r="K7" s="62"/>
      <c r="AA7">
        <v>125715.82297</v>
      </c>
      <c r="AB7">
        <v>118361.11009</v>
      </c>
      <c r="AC7">
        <v>117267.69394</v>
      </c>
      <c r="AD7">
        <v>88095.571329</v>
      </c>
      <c r="AE7">
        <v>60941.446667</v>
      </c>
      <c r="AF7">
        <v>98187.864431</v>
      </c>
      <c r="AG7">
        <v>160685.69987</v>
      </c>
      <c r="AH7">
        <v>107276.60679</v>
      </c>
      <c r="AI7">
        <v>113950.08907</v>
      </c>
      <c r="AJ7">
        <v>0</v>
      </c>
      <c r="AK7">
        <v>0</v>
      </c>
      <c r="AL7" t="s">
        <v>0</v>
      </c>
      <c r="AM7" t="s">
        <v>1</v>
      </c>
      <c r="AN7">
        <v>6</v>
      </c>
      <c r="AO7">
        <v>3</v>
      </c>
      <c r="AP7">
        <v>7</v>
      </c>
    </row>
    <row r="8" spans="1:42" s="56" customFormat="1" ht="15.75" customHeight="1">
      <c r="A8" s="27"/>
      <c r="B8" s="63" t="s">
        <v>139</v>
      </c>
      <c r="C8" s="28" t="s">
        <v>140</v>
      </c>
      <c r="D8" s="63" t="s">
        <v>141</v>
      </c>
      <c r="E8" s="28" t="s">
        <v>142</v>
      </c>
      <c r="F8" s="28" t="s">
        <v>40</v>
      </c>
      <c r="G8" s="28" t="s">
        <v>41</v>
      </c>
      <c r="H8" s="28" t="s">
        <v>42</v>
      </c>
      <c r="I8" s="28" t="s">
        <v>43</v>
      </c>
      <c r="J8" s="28" t="s">
        <v>44</v>
      </c>
      <c r="K8" s="55"/>
      <c r="AA8">
        <v>50515.946263</v>
      </c>
      <c r="AB8">
        <v>38493.409895</v>
      </c>
      <c r="AC8">
        <v>44718.609449</v>
      </c>
      <c r="AD8">
        <v>34375.736537</v>
      </c>
      <c r="AE8">
        <v>880.02820526</v>
      </c>
      <c r="AF8">
        <v>1429.0032261</v>
      </c>
      <c r="AG8">
        <v>1386.8447008</v>
      </c>
      <c r="AH8">
        <v>3047.1784293</v>
      </c>
      <c r="AI8">
        <v>3325.3763243</v>
      </c>
      <c r="AJ8">
        <v>0</v>
      </c>
      <c r="AK8">
        <v>0</v>
      </c>
      <c r="AL8" t="s">
        <v>0</v>
      </c>
      <c r="AM8" t="s">
        <v>1</v>
      </c>
      <c r="AN8">
        <v>6</v>
      </c>
      <c r="AO8">
        <v>3</v>
      </c>
      <c r="AP8">
        <v>8</v>
      </c>
    </row>
    <row r="9" spans="1:42" ht="19.5" customHeight="1">
      <c r="A9" s="30" t="s">
        <v>17</v>
      </c>
      <c r="B9" s="31">
        <f aca="true" t="shared" si="0" ref="B9:B35">+AA1</f>
        <v>412277.9461</v>
      </c>
      <c r="C9" s="31">
        <f aca="true" t="shared" si="1" ref="C9:C35">+AB1</f>
        <v>106442.3332</v>
      </c>
      <c r="D9" s="31">
        <f aca="true" t="shared" si="2" ref="D9:D35">+AC1</f>
        <v>164163.86552</v>
      </c>
      <c r="E9" s="31">
        <f aca="true" t="shared" si="3" ref="E9:E35">+AD1</f>
        <v>44433.651284</v>
      </c>
      <c r="F9" s="31">
        <f aca="true" t="shared" si="4" ref="F9:F35">+AE1</f>
        <v>214193.95577</v>
      </c>
      <c r="G9" s="31">
        <f aca="true" t="shared" si="5" ref="G9:G35">+AF1</f>
        <v>233048.44799</v>
      </c>
      <c r="H9" s="31">
        <f aca="true" t="shared" si="6" ref="H9:H35">+AG1</f>
        <v>546397.9767</v>
      </c>
      <c r="I9" s="31">
        <f aca="true" t="shared" si="7" ref="I9:I35">+AH1</f>
        <v>129511.66627</v>
      </c>
      <c r="J9" s="31">
        <f aca="true" t="shared" si="8" ref="J9:J35">+AI1</f>
        <v>412641.82625</v>
      </c>
      <c r="K9" s="33" t="s">
        <v>18</v>
      </c>
      <c r="AA9">
        <v>72611.647502</v>
      </c>
      <c r="AB9">
        <v>70697.146047</v>
      </c>
      <c r="AC9">
        <v>71356.23358</v>
      </c>
      <c r="AD9">
        <v>53003.600464</v>
      </c>
      <c r="AE9">
        <v>58024.144572</v>
      </c>
      <c r="AF9">
        <v>90897.382969</v>
      </c>
      <c r="AG9">
        <v>152210.91216</v>
      </c>
      <c r="AH9">
        <v>102912.17693</v>
      </c>
      <c r="AI9">
        <v>104919.11288</v>
      </c>
      <c r="AJ9">
        <v>0</v>
      </c>
      <c r="AK9">
        <v>0</v>
      </c>
      <c r="AL9" t="s">
        <v>0</v>
      </c>
      <c r="AM9" t="s">
        <v>1</v>
      </c>
      <c r="AN9">
        <v>6</v>
      </c>
      <c r="AO9">
        <v>3</v>
      </c>
      <c r="AP9">
        <v>9</v>
      </c>
    </row>
    <row r="10" spans="1:42" ht="19.5" customHeight="1">
      <c r="A10" s="30" t="s">
        <v>19</v>
      </c>
      <c r="B10" s="31">
        <f t="shared" si="0"/>
        <v>527678.94648</v>
      </c>
      <c r="C10" s="31">
        <f t="shared" si="1"/>
        <v>510039.1774</v>
      </c>
      <c r="D10" s="31">
        <f t="shared" si="2"/>
        <v>562820.94299</v>
      </c>
      <c r="E10" s="31">
        <f t="shared" si="3"/>
        <v>523946.68979</v>
      </c>
      <c r="F10" s="31">
        <f t="shared" si="4"/>
        <v>567632.01297</v>
      </c>
      <c r="G10" s="31">
        <f t="shared" si="5"/>
        <v>773628.91725</v>
      </c>
      <c r="H10" s="31">
        <f t="shared" si="6"/>
        <v>705335.53513</v>
      </c>
      <c r="I10" s="31">
        <f t="shared" si="7"/>
        <v>612015.50364</v>
      </c>
      <c r="J10" s="31">
        <f t="shared" si="8"/>
        <v>590001.4075</v>
      </c>
      <c r="K10" s="35" t="s">
        <v>20</v>
      </c>
      <c r="AA10">
        <v>2588.2292081</v>
      </c>
      <c r="AB10">
        <v>9170.5541514</v>
      </c>
      <c r="AC10">
        <v>1192.8509087</v>
      </c>
      <c r="AD10">
        <v>716.23432812</v>
      </c>
      <c r="AE10">
        <v>2037.2738902</v>
      </c>
      <c r="AF10">
        <v>5861.4782356</v>
      </c>
      <c r="AG10">
        <v>7087.9430102</v>
      </c>
      <c r="AH10">
        <v>1317.2514373</v>
      </c>
      <c r="AI10">
        <v>5705.5998657</v>
      </c>
      <c r="AJ10">
        <v>0</v>
      </c>
      <c r="AK10">
        <v>0</v>
      </c>
      <c r="AL10" t="s">
        <v>0</v>
      </c>
      <c r="AM10" t="s">
        <v>1</v>
      </c>
      <c r="AN10">
        <v>6</v>
      </c>
      <c r="AO10">
        <v>3</v>
      </c>
      <c r="AP10">
        <v>10</v>
      </c>
    </row>
    <row r="11" spans="1:42" ht="19.5" customHeight="1">
      <c r="A11" s="36" t="s">
        <v>58</v>
      </c>
      <c r="B11" s="37">
        <f t="shared" si="0"/>
        <v>283448.15429</v>
      </c>
      <c r="C11" s="37">
        <f t="shared" si="1"/>
        <v>260156.79918</v>
      </c>
      <c r="D11" s="37">
        <f t="shared" si="2"/>
        <v>284949.19624</v>
      </c>
      <c r="E11" s="37">
        <f t="shared" si="3"/>
        <v>284925.35814</v>
      </c>
      <c r="F11" s="37">
        <f t="shared" si="4"/>
        <v>383763.89802</v>
      </c>
      <c r="G11" s="37">
        <f t="shared" si="5"/>
        <v>504547.17214</v>
      </c>
      <c r="H11" s="37">
        <f t="shared" si="6"/>
        <v>403347.12412</v>
      </c>
      <c r="I11" s="37">
        <f t="shared" si="7"/>
        <v>371417.4415</v>
      </c>
      <c r="J11" s="37">
        <f t="shared" si="8"/>
        <v>342714.32414</v>
      </c>
      <c r="K11" s="39" t="s">
        <v>143</v>
      </c>
      <c r="AA11">
        <v>29036.408568</v>
      </c>
      <c r="AB11">
        <v>24963.205567</v>
      </c>
      <c r="AC11">
        <v>19927.136743</v>
      </c>
      <c r="AD11">
        <v>27998.250008</v>
      </c>
      <c r="AE11">
        <v>12070.038924</v>
      </c>
      <c r="AF11">
        <v>59853.003946</v>
      </c>
      <c r="AG11">
        <v>34371.238563</v>
      </c>
      <c r="AH11">
        <v>31483.691468</v>
      </c>
      <c r="AI11">
        <v>32471.436855</v>
      </c>
      <c r="AJ11">
        <v>0</v>
      </c>
      <c r="AK11">
        <v>0</v>
      </c>
      <c r="AL11" t="s">
        <v>0</v>
      </c>
      <c r="AM11" t="s">
        <v>1</v>
      </c>
      <c r="AN11">
        <v>6</v>
      </c>
      <c r="AO11">
        <v>3</v>
      </c>
      <c r="AP11">
        <v>11</v>
      </c>
    </row>
    <row r="12" spans="1:42" ht="19.5" customHeight="1">
      <c r="A12" s="40" t="s">
        <v>60</v>
      </c>
      <c r="B12" s="37">
        <f t="shared" si="0"/>
        <v>209558.25997</v>
      </c>
      <c r="C12" s="37">
        <f t="shared" si="1"/>
        <v>180004.4795</v>
      </c>
      <c r="D12" s="37">
        <f t="shared" si="2"/>
        <v>204542.57783</v>
      </c>
      <c r="E12" s="37">
        <f t="shared" si="3"/>
        <v>209769.6541</v>
      </c>
      <c r="F12" s="37">
        <f t="shared" si="4"/>
        <v>297952.96481</v>
      </c>
      <c r="G12" s="37">
        <f t="shared" si="5"/>
        <v>357099.44634</v>
      </c>
      <c r="H12" s="37">
        <f t="shared" si="6"/>
        <v>296370.84427</v>
      </c>
      <c r="I12" s="37">
        <f t="shared" si="7"/>
        <v>263395.31623</v>
      </c>
      <c r="J12" s="37">
        <f t="shared" si="8"/>
        <v>259823.69445</v>
      </c>
      <c r="K12" s="39" t="s">
        <v>61</v>
      </c>
      <c r="AA12">
        <v>21210.741855</v>
      </c>
      <c r="AB12">
        <v>20299.135619</v>
      </c>
      <c r="AC12">
        <v>34850.8926</v>
      </c>
      <c r="AD12">
        <v>21144.888963</v>
      </c>
      <c r="AE12">
        <v>25392.898369</v>
      </c>
      <c r="AF12">
        <v>36572.252998</v>
      </c>
      <c r="AG12">
        <v>43626.466145</v>
      </c>
      <c r="AH12">
        <v>34632.54588</v>
      </c>
      <c r="AI12">
        <v>36003.464504</v>
      </c>
      <c r="AJ12">
        <v>0</v>
      </c>
      <c r="AK12">
        <v>0</v>
      </c>
      <c r="AL12" t="s">
        <v>0</v>
      </c>
      <c r="AM12" t="s">
        <v>1</v>
      </c>
      <c r="AN12">
        <v>6</v>
      </c>
      <c r="AO12">
        <v>3</v>
      </c>
      <c r="AP12">
        <v>12</v>
      </c>
    </row>
    <row r="13" spans="1:42" ht="19.5" customHeight="1">
      <c r="A13" s="40" t="s">
        <v>62</v>
      </c>
      <c r="B13" s="37">
        <f t="shared" si="0"/>
        <v>17706.198895</v>
      </c>
      <c r="C13" s="37">
        <f t="shared" si="1"/>
        <v>30898.708863</v>
      </c>
      <c r="D13" s="37">
        <f t="shared" si="2"/>
        <v>37151.683579</v>
      </c>
      <c r="E13" s="37">
        <f t="shared" si="3"/>
        <v>19520.256807</v>
      </c>
      <c r="F13" s="37">
        <f t="shared" si="4"/>
        <v>11657.91971</v>
      </c>
      <c r="G13" s="37">
        <f t="shared" si="5"/>
        <v>32156.613567</v>
      </c>
      <c r="H13" s="37">
        <f t="shared" si="6"/>
        <v>25719.279117</v>
      </c>
      <c r="I13" s="37">
        <f t="shared" si="7"/>
        <v>35246.124282</v>
      </c>
      <c r="J13" s="37">
        <f t="shared" si="8"/>
        <v>23098.200795</v>
      </c>
      <c r="K13" s="39" t="s">
        <v>63</v>
      </c>
      <c r="AA13">
        <v>68183.763312</v>
      </c>
      <c r="AB13">
        <v>86218.050174</v>
      </c>
      <c r="AC13">
        <v>105774.00635</v>
      </c>
      <c r="AD13">
        <v>101584.44515</v>
      </c>
      <c r="AE13">
        <v>85421.234971</v>
      </c>
      <c r="AF13">
        <v>74435.726258</v>
      </c>
      <c r="AG13">
        <v>63258.057042</v>
      </c>
      <c r="AH13">
        <v>67168.229911</v>
      </c>
      <c r="AI13">
        <v>64814.884311</v>
      </c>
      <c r="AJ13">
        <v>0</v>
      </c>
      <c r="AK13">
        <v>0</v>
      </c>
      <c r="AL13" t="s">
        <v>0</v>
      </c>
      <c r="AM13" t="s">
        <v>1</v>
      </c>
      <c r="AN13">
        <v>6</v>
      </c>
      <c r="AO13">
        <v>3</v>
      </c>
      <c r="AP13">
        <v>13</v>
      </c>
    </row>
    <row r="14" spans="1:42" ht="19.5" customHeight="1">
      <c r="A14" s="40" t="s">
        <v>64</v>
      </c>
      <c r="B14" s="37">
        <f t="shared" si="0"/>
        <v>56183.695427</v>
      </c>
      <c r="C14" s="37">
        <f t="shared" si="1"/>
        <v>49253.610812</v>
      </c>
      <c r="D14" s="37">
        <f t="shared" si="2"/>
        <v>43254.934834</v>
      </c>
      <c r="E14" s="37">
        <f t="shared" si="3"/>
        <v>55635.44723</v>
      </c>
      <c r="F14" s="37">
        <f t="shared" si="4"/>
        <v>74153.013499</v>
      </c>
      <c r="G14" s="37">
        <f t="shared" si="5"/>
        <v>115291.11223</v>
      </c>
      <c r="H14" s="37">
        <f t="shared" si="6"/>
        <v>81257.000728</v>
      </c>
      <c r="I14" s="37">
        <f t="shared" si="7"/>
        <v>72776.000994</v>
      </c>
      <c r="J14" s="37">
        <f t="shared" si="8"/>
        <v>59792.428896</v>
      </c>
      <c r="K14" s="39" t="s">
        <v>65</v>
      </c>
      <c r="AA14">
        <v>21417.484573</v>
      </c>
      <c r="AB14">
        <v>21314.179724</v>
      </c>
      <c r="AC14">
        <v>27463.858834</v>
      </c>
      <c r="AD14">
        <v>31613.305065</v>
      </c>
      <c r="AE14">
        <v>26784.074932</v>
      </c>
      <c r="AF14">
        <v>18035.693329</v>
      </c>
      <c r="AG14">
        <v>19836.537417</v>
      </c>
      <c r="AH14">
        <v>21227.257557</v>
      </c>
      <c r="AI14">
        <v>20303.063478</v>
      </c>
      <c r="AJ14">
        <v>0</v>
      </c>
      <c r="AK14">
        <v>0</v>
      </c>
      <c r="AL14" t="s">
        <v>0</v>
      </c>
      <c r="AM14" t="s">
        <v>1</v>
      </c>
      <c r="AN14">
        <v>6</v>
      </c>
      <c r="AO14">
        <v>3</v>
      </c>
      <c r="AP14">
        <v>14</v>
      </c>
    </row>
    <row r="15" spans="1:42" ht="19.5" customHeight="1">
      <c r="A15" s="36" t="s">
        <v>66</v>
      </c>
      <c r="B15" s="37">
        <f t="shared" si="0"/>
        <v>125715.82297</v>
      </c>
      <c r="C15" s="37">
        <f t="shared" si="1"/>
        <v>118361.11009</v>
      </c>
      <c r="D15" s="37">
        <f t="shared" si="2"/>
        <v>117267.69394</v>
      </c>
      <c r="E15" s="37">
        <f t="shared" si="3"/>
        <v>88095.571329</v>
      </c>
      <c r="F15" s="37">
        <f t="shared" si="4"/>
        <v>60941.446667</v>
      </c>
      <c r="G15" s="37">
        <f t="shared" si="5"/>
        <v>98187.864431</v>
      </c>
      <c r="H15" s="37">
        <f t="shared" si="6"/>
        <v>160685.69987</v>
      </c>
      <c r="I15" s="37">
        <f t="shared" si="7"/>
        <v>107276.60679</v>
      </c>
      <c r="J15" s="37">
        <f t="shared" si="8"/>
        <v>113950.08907</v>
      </c>
      <c r="K15" s="39" t="s">
        <v>144</v>
      </c>
      <c r="AA15">
        <v>18584.320387</v>
      </c>
      <c r="AB15">
        <v>37579.779956</v>
      </c>
      <c r="AC15">
        <v>27832.645515</v>
      </c>
      <c r="AD15">
        <v>29302.850748</v>
      </c>
      <c r="AE15">
        <v>17478.63389</v>
      </c>
      <c r="AF15">
        <v>17760.353211</v>
      </c>
      <c r="AG15">
        <v>12690.751442</v>
      </c>
      <c r="AH15">
        <v>16063.208335</v>
      </c>
      <c r="AI15">
        <v>12351.079023</v>
      </c>
      <c r="AJ15">
        <v>0</v>
      </c>
      <c r="AK15">
        <v>0</v>
      </c>
      <c r="AL15" t="s">
        <v>0</v>
      </c>
      <c r="AM15" t="s">
        <v>1</v>
      </c>
      <c r="AN15">
        <v>6</v>
      </c>
      <c r="AO15">
        <v>3</v>
      </c>
      <c r="AP15">
        <v>15</v>
      </c>
    </row>
    <row r="16" spans="1:42" ht="19.5" customHeight="1">
      <c r="A16" s="40" t="s">
        <v>145</v>
      </c>
      <c r="B16" s="37">
        <f t="shared" si="0"/>
        <v>50515.946263</v>
      </c>
      <c r="C16" s="37">
        <f t="shared" si="1"/>
        <v>38493.409895</v>
      </c>
      <c r="D16" s="37">
        <f t="shared" si="2"/>
        <v>44718.609449</v>
      </c>
      <c r="E16" s="37">
        <f t="shared" si="3"/>
        <v>34375.736537</v>
      </c>
      <c r="F16" s="37">
        <f t="shared" si="4"/>
        <v>880.02820526</v>
      </c>
      <c r="G16" s="37">
        <f t="shared" si="5"/>
        <v>1429.0032261</v>
      </c>
      <c r="H16" s="37">
        <f t="shared" si="6"/>
        <v>1386.8447008</v>
      </c>
      <c r="I16" s="37">
        <f t="shared" si="7"/>
        <v>3047.1784293</v>
      </c>
      <c r="J16" s="37">
        <f t="shared" si="8"/>
        <v>3325.3763243</v>
      </c>
      <c r="K16" s="39" t="s">
        <v>146</v>
      </c>
      <c r="AA16">
        <v>27338.508755</v>
      </c>
      <c r="AB16">
        <v>27178.70474</v>
      </c>
      <c r="AC16">
        <v>46412.279375</v>
      </c>
      <c r="AD16">
        <v>40475.113005</v>
      </c>
      <c r="AE16">
        <v>39999.26829</v>
      </c>
      <c r="AF16">
        <v>33255.895566</v>
      </c>
      <c r="AG16">
        <v>28397.599391</v>
      </c>
      <c r="AH16">
        <v>27986.395582</v>
      </c>
      <c r="AI16">
        <v>29265.82186</v>
      </c>
      <c r="AJ16">
        <v>0</v>
      </c>
      <c r="AK16">
        <v>0</v>
      </c>
      <c r="AL16" t="s">
        <v>0</v>
      </c>
      <c r="AM16" t="s">
        <v>1</v>
      </c>
      <c r="AN16">
        <v>6</v>
      </c>
      <c r="AO16">
        <v>3</v>
      </c>
      <c r="AP16">
        <v>16</v>
      </c>
    </row>
    <row r="17" spans="1:42" ht="19.5" customHeight="1">
      <c r="A17" s="40" t="s">
        <v>147</v>
      </c>
      <c r="B17" s="37">
        <f t="shared" si="0"/>
        <v>72611.647502</v>
      </c>
      <c r="C17" s="37">
        <f t="shared" si="1"/>
        <v>70697.146047</v>
      </c>
      <c r="D17" s="37">
        <f t="shared" si="2"/>
        <v>71356.23358</v>
      </c>
      <c r="E17" s="37">
        <f t="shared" si="3"/>
        <v>53003.600464</v>
      </c>
      <c r="F17" s="37">
        <f t="shared" si="4"/>
        <v>58024.144572</v>
      </c>
      <c r="G17" s="37">
        <f t="shared" si="5"/>
        <v>90897.382969</v>
      </c>
      <c r="H17" s="37">
        <f t="shared" si="6"/>
        <v>152210.91216</v>
      </c>
      <c r="I17" s="37">
        <f t="shared" si="7"/>
        <v>102912.17693</v>
      </c>
      <c r="J17" s="37">
        <f t="shared" si="8"/>
        <v>104919.11288</v>
      </c>
      <c r="K17" s="39" t="s">
        <v>148</v>
      </c>
      <c r="AA17">
        <v>0</v>
      </c>
      <c r="AB17">
        <v>145.38575359</v>
      </c>
      <c r="AC17">
        <v>3392.39902</v>
      </c>
      <c r="AD17">
        <v>193.17633045</v>
      </c>
      <c r="AE17">
        <v>91.230316822</v>
      </c>
      <c r="AF17">
        <v>3409.5401835</v>
      </c>
      <c r="AG17">
        <v>1857.4482009</v>
      </c>
      <c r="AH17">
        <v>663.3573696</v>
      </c>
      <c r="AI17">
        <v>1797.2514965</v>
      </c>
      <c r="AJ17">
        <v>0</v>
      </c>
      <c r="AK17">
        <v>0</v>
      </c>
      <c r="AL17" t="s">
        <v>0</v>
      </c>
      <c r="AM17" t="s">
        <v>1</v>
      </c>
      <c r="AN17">
        <v>6</v>
      </c>
      <c r="AO17">
        <v>3</v>
      </c>
      <c r="AP17">
        <v>17</v>
      </c>
    </row>
    <row r="18" spans="1:42" ht="19.5" customHeight="1">
      <c r="A18" s="40" t="s">
        <v>149</v>
      </c>
      <c r="B18" s="37">
        <f t="shared" si="0"/>
        <v>2588.2292081</v>
      </c>
      <c r="C18" s="37">
        <f t="shared" si="1"/>
        <v>9170.5541514</v>
      </c>
      <c r="D18" s="37">
        <f t="shared" si="2"/>
        <v>1192.8509087</v>
      </c>
      <c r="E18" s="37">
        <f t="shared" si="3"/>
        <v>716.23432812</v>
      </c>
      <c r="F18" s="37">
        <f t="shared" si="4"/>
        <v>2037.2738902</v>
      </c>
      <c r="G18" s="37">
        <f t="shared" si="5"/>
        <v>5861.4782356</v>
      </c>
      <c r="H18" s="37">
        <f t="shared" si="6"/>
        <v>7087.9430102</v>
      </c>
      <c r="I18" s="37">
        <f t="shared" si="7"/>
        <v>1317.2514373</v>
      </c>
      <c r="J18" s="37">
        <f t="shared" si="8"/>
        <v>5705.5998657</v>
      </c>
      <c r="K18" s="39" t="s">
        <v>150</v>
      </c>
      <c r="AA18">
        <v>843.44959737</v>
      </c>
      <c r="AB18">
        <v>0</v>
      </c>
      <c r="AC18">
        <v>672.82360756</v>
      </c>
      <c r="AD18">
        <v>0</v>
      </c>
      <c r="AE18">
        <v>1068.0275416</v>
      </c>
      <c r="AF18">
        <v>1974.2439692</v>
      </c>
      <c r="AG18">
        <v>475.72059091</v>
      </c>
      <c r="AH18">
        <v>1228.0110666</v>
      </c>
      <c r="AI18">
        <v>1097.6684534</v>
      </c>
      <c r="AJ18">
        <v>0</v>
      </c>
      <c r="AK18">
        <v>0</v>
      </c>
      <c r="AL18" t="s">
        <v>0</v>
      </c>
      <c r="AM18" t="s">
        <v>1</v>
      </c>
      <c r="AN18">
        <v>6</v>
      </c>
      <c r="AO18">
        <v>3</v>
      </c>
      <c r="AP18">
        <v>18</v>
      </c>
    </row>
    <row r="19" spans="1:42" ht="19.5" customHeight="1">
      <c r="A19" s="36" t="s">
        <v>74</v>
      </c>
      <c r="B19" s="37">
        <f t="shared" si="0"/>
        <v>29036.408568</v>
      </c>
      <c r="C19" s="37">
        <f t="shared" si="1"/>
        <v>24963.205567</v>
      </c>
      <c r="D19" s="37">
        <f t="shared" si="2"/>
        <v>19927.136743</v>
      </c>
      <c r="E19" s="37">
        <f t="shared" si="3"/>
        <v>27998.250008</v>
      </c>
      <c r="F19" s="37">
        <f t="shared" si="4"/>
        <v>12070.038924</v>
      </c>
      <c r="G19" s="37">
        <f t="shared" si="5"/>
        <v>59853.003946</v>
      </c>
      <c r="H19" s="37">
        <f t="shared" si="6"/>
        <v>34371.238563</v>
      </c>
      <c r="I19" s="37">
        <f t="shared" si="7"/>
        <v>31483.691468</v>
      </c>
      <c r="J19" s="37">
        <f t="shared" si="8"/>
        <v>32471.436855</v>
      </c>
      <c r="K19" s="39" t="s">
        <v>75</v>
      </c>
      <c r="AA19">
        <v>84.055475925</v>
      </c>
      <c r="AB19">
        <v>40.876772445</v>
      </c>
      <c r="AC19">
        <v>52.017117029</v>
      </c>
      <c r="AD19">
        <v>198.176204</v>
      </c>
      <c r="AE19">
        <v>42.496019458</v>
      </c>
      <c r="AF19">
        <v>32.897476113</v>
      </c>
      <c r="AG19">
        <v>46.949395721</v>
      </c>
      <c r="AH19">
        <v>36.988089234</v>
      </c>
      <c r="AI19">
        <v>47.208613363</v>
      </c>
      <c r="AJ19">
        <v>0</v>
      </c>
      <c r="AK19">
        <v>0</v>
      </c>
      <c r="AL19" t="s">
        <v>0</v>
      </c>
      <c r="AM19" t="s">
        <v>1</v>
      </c>
      <c r="AN19">
        <v>6</v>
      </c>
      <c r="AO19">
        <v>3</v>
      </c>
      <c r="AP19">
        <v>19</v>
      </c>
    </row>
    <row r="20" spans="1:42" ht="19.5" customHeight="1">
      <c r="A20" s="36" t="s">
        <v>76</v>
      </c>
      <c r="B20" s="37">
        <f t="shared" si="0"/>
        <v>21210.741855</v>
      </c>
      <c r="C20" s="37">
        <f t="shared" si="1"/>
        <v>20299.135619</v>
      </c>
      <c r="D20" s="37">
        <f t="shared" si="2"/>
        <v>34850.8926</v>
      </c>
      <c r="E20" s="37">
        <f t="shared" si="3"/>
        <v>21144.888963</v>
      </c>
      <c r="F20" s="37">
        <f t="shared" si="4"/>
        <v>25392.898369</v>
      </c>
      <c r="G20" s="37">
        <f t="shared" si="5"/>
        <v>36572.252998</v>
      </c>
      <c r="H20" s="37">
        <f t="shared" si="6"/>
        <v>43626.466145</v>
      </c>
      <c r="I20" s="37">
        <f t="shared" si="7"/>
        <v>34632.54588</v>
      </c>
      <c r="J20" s="37">
        <f t="shared" si="8"/>
        <v>36003.464504</v>
      </c>
      <c r="K20" s="39" t="s">
        <v>77</v>
      </c>
      <c r="AA20">
        <v>85939.806204</v>
      </c>
      <c r="AB20">
        <v>84500.849032</v>
      </c>
      <c r="AC20">
        <v>86380.822152</v>
      </c>
      <c r="AD20">
        <v>88984.841853</v>
      </c>
      <c r="AE20">
        <v>96522.395816</v>
      </c>
      <c r="AF20">
        <v>160362.69003</v>
      </c>
      <c r="AG20">
        <v>114352.58658</v>
      </c>
      <c r="AH20">
        <v>105382.63691</v>
      </c>
      <c r="AI20">
        <v>99918.668987</v>
      </c>
      <c r="AJ20">
        <v>0</v>
      </c>
      <c r="AK20">
        <v>0</v>
      </c>
      <c r="AL20" t="s">
        <v>0</v>
      </c>
      <c r="AM20" t="s">
        <v>1</v>
      </c>
      <c r="AN20">
        <v>6</v>
      </c>
      <c r="AO20">
        <v>3</v>
      </c>
      <c r="AP20">
        <v>20</v>
      </c>
    </row>
    <row r="21" spans="1:42" ht="19.5" customHeight="1">
      <c r="A21" s="36" t="s">
        <v>78</v>
      </c>
      <c r="B21" s="37">
        <f t="shared" si="0"/>
        <v>68183.763312</v>
      </c>
      <c r="C21" s="37">
        <f t="shared" si="1"/>
        <v>86218.050174</v>
      </c>
      <c r="D21" s="37">
        <f t="shared" si="2"/>
        <v>105774.00635</v>
      </c>
      <c r="E21" s="37">
        <f t="shared" si="3"/>
        <v>101584.44515</v>
      </c>
      <c r="F21" s="37">
        <f t="shared" si="4"/>
        <v>85421.234971</v>
      </c>
      <c r="G21" s="37">
        <f t="shared" si="5"/>
        <v>74435.726258</v>
      </c>
      <c r="H21" s="37">
        <f t="shared" si="6"/>
        <v>63258.057042</v>
      </c>
      <c r="I21" s="37">
        <f t="shared" si="7"/>
        <v>67168.229911</v>
      </c>
      <c r="J21" s="37">
        <f t="shared" si="8"/>
        <v>64814.884311</v>
      </c>
      <c r="K21" s="39" t="s">
        <v>79</v>
      </c>
      <c r="AA21">
        <v>6032.7817849</v>
      </c>
      <c r="AB21">
        <v>11479.450566</v>
      </c>
      <c r="AC21">
        <v>12885.903309</v>
      </c>
      <c r="AD21">
        <v>8273.5995946</v>
      </c>
      <c r="AE21">
        <v>14346.017806</v>
      </c>
      <c r="AF21">
        <v>15891.960817</v>
      </c>
      <c r="AG21">
        <v>13960.610486</v>
      </c>
      <c r="AH21">
        <v>11034.324848</v>
      </c>
      <c r="AI21">
        <v>11612.156826</v>
      </c>
      <c r="AJ21">
        <v>0</v>
      </c>
      <c r="AK21">
        <v>0</v>
      </c>
      <c r="AL21" t="s">
        <v>0</v>
      </c>
      <c r="AM21" t="s">
        <v>1</v>
      </c>
      <c r="AN21">
        <v>6</v>
      </c>
      <c r="AO21">
        <v>3</v>
      </c>
      <c r="AP21">
        <v>21</v>
      </c>
    </row>
    <row r="22" spans="1:42" ht="19.5" customHeight="1">
      <c r="A22" s="40" t="s">
        <v>80</v>
      </c>
      <c r="B22" s="37">
        <f t="shared" si="0"/>
        <v>21417.484573</v>
      </c>
      <c r="C22" s="37">
        <f t="shared" si="1"/>
        <v>21314.179724</v>
      </c>
      <c r="D22" s="37">
        <f t="shared" si="2"/>
        <v>27463.858834</v>
      </c>
      <c r="E22" s="37">
        <f t="shared" si="3"/>
        <v>31613.305065</v>
      </c>
      <c r="F22" s="37">
        <f t="shared" si="4"/>
        <v>26784.074932</v>
      </c>
      <c r="G22" s="37">
        <f t="shared" si="5"/>
        <v>18035.693329</v>
      </c>
      <c r="H22" s="37">
        <f t="shared" si="6"/>
        <v>19836.537417</v>
      </c>
      <c r="I22" s="37">
        <f t="shared" si="7"/>
        <v>21227.257557</v>
      </c>
      <c r="J22" s="37">
        <f t="shared" si="8"/>
        <v>20303.063478</v>
      </c>
      <c r="K22" s="39" t="s">
        <v>81</v>
      </c>
      <c r="AA22">
        <v>79907.024419</v>
      </c>
      <c r="AB22">
        <v>73021.398466</v>
      </c>
      <c r="AC22">
        <v>73494.918844</v>
      </c>
      <c r="AD22">
        <v>80711.242259</v>
      </c>
      <c r="AE22">
        <v>82176.37801</v>
      </c>
      <c r="AF22">
        <v>144470.72921</v>
      </c>
      <c r="AG22">
        <v>100391.97609</v>
      </c>
      <c r="AH22">
        <v>94348.312062</v>
      </c>
      <c r="AI22">
        <v>88306.51216</v>
      </c>
      <c r="AJ22">
        <v>0</v>
      </c>
      <c r="AK22">
        <v>0</v>
      </c>
      <c r="AL22" t="s">
        <v>0</v>
      </c>
      <c r="AM22" t="s">
        <v>1</v>
      </c>
      <c r="AN22">
        <v>6</v>
      </c>
      <c r="AO22">
        <v>3</v>
      </c>
      <c r="AP22">
        <v>22</v>
      </c>
    </row>
    <row r="23" spans="1:42" ht="19.5" customHeight="1">
      <c r="A23" s="40" t="s">
        <v>82</v>
      </c>
      <c r="B23" s="37">
        <f t="shared" si="0"/>
        <v>18584.320387</v>
      </c>
      <c r="C23" s="37">
        <f t="shared" si="1"/>
        <v>37579.779956</v>
      </c>
      <c r="D23" s="37">
        <f t="shared" si="2"/>
        <v>27832.645515</v>
      </c>
      <c r="E23" s="37">
        <f t="shared" si="3"/>
        <v>29302.850748</v>
      </c>
      <c r="F23" s="37">
        <f t="shared" si="4"/>
        <v>17478.63389</v>
      </c>
      <c r="G23" s="37">
        <f t="shared" si="5"/>
        <v>17760.353211</v>
      </c>
      <c r="H23" s="37">
        <f t="shared" si="6"/>
        <v>12690.751442</v>
      </c>
      <c r="I23" s="37">
        <f t="shared" si="7"/>
        <v>16063.208335</v>
      </c>
      <c r="J23" s="37">
        <f t="shared" si="8"/>
        <v>12351.079023</v>
      </c>
      <c r="K23" s="39" t="s">
        <v>83</v>
      </c>
      <c r="AA23">
        <v>32642.686589</v>
      </c>
      <c r="AB23">
        <v>24521.769207</v>
      </c>
      <c r="AC23">
        <v>26564.364159</v>
      </c>
      <c r="AD23">
        <v>37005.029195</v>
      </c>
      <c r="AE23">
        <v>25703.835756</v>
      </c>
      <c r="AF23">
        <v>43893.332367</v>
      </c>
      <c r="AG23">
        <v>26836.889673</v>
      </c>
      <c r="AH23">
        <v>29590.906401</v>
      </c>
      <c r="AI23">
        <v>26241.652579</v>
      </c>
      <c r="AJ23">
        <v>0</v>
      </c>
      <c r="AK23">
        <v>0</v>
      </c>
      <c r="AL23" t="s">
        <v>0</v>
      </c>
      <c r="AM23" t="s">
        <v>1</v>
      </c>
      <c r="AN23">
        <v>6</v>
      </c>
      <c r="AO23">
        <v>3</v>
      </c>
      <c r="AP23">
        <v>23</v>
      </c>
    </row>
    <row r="24" spans="1:42" ht="19.5" customHeight="1">
      <c r="A24" s="40" t="s">
        <v>84</v>
      </c>
      <c r="B24" s="37">
        <f t="shared" si="0"/>
        <v>27338.508755</v>
      </c>
      <c r="C24" s="37">
        <f t="shared" si="1"/>
        <v>27178.70474</v>
      </c>
      <c r="D24" s="37">
        <f t="shared" si="2"/>
        <v>46412.279375</v>
      </c>
      <c r="E24" s="37">
        <f t="shared" si="3"/>
        <v>40475.113005</v>
      </c>
      <c r="F24" s="37">
        <f t="shared" si="4"/>
        <v>39999.26829</v>
      </c>
      <c r="G24" s="37">
        <f t="shared" si="5"/>
        <v>33255.895566</v>
      </c>
      <c r="H24" s="37">
        <f t="shared" si="6"/>
        <v>28397.599391</v>
      </c>
      <c r="I24" s="37">
        <f t="shared" si="7"/>
        <v>27986.395582</v>
      </c>
      <c r="J24" s="37">
        <f t="shared" si="8"/>
        <v>29265.82186</v>
      </c>
      <c r="K24" s="39" t="s">
        <v>85</v>
      </c>
      <c r="AA24">
        <v>13912.354002</v>
      </c>
      <c r="AB24">
        <v>13360.116939</v>
      </c>
      <c r="AC24">
        <v>15459.608308</v>
      </c>
      <c r="AD24">
        <v>8477.5223022</v>
      </c>
      <c r="AE24">
        <v>15562.190624</v>
      </c>
      <c r="AF24">
        <v>46792.879645</v>
      </c>
      <c r="AG24">
        <v>26044.961484</v>
      </c>
      <c r="AH24">
        <v>24150.449847</v>
      </c>
      <c r="AI24">
        <v>19968.140339</v>
      </c>
      <c r="AJ24">
        <v>0</v>
      </c>
      <c r="AK24">
        <v>0</v>
      </c>
      <c r="AL24" t="s">
        <v>0</v>
      </c>
      <c r="AM24" t="s">
        <v>1</v>
      </c>
      <c r="AN24">
        <v>6</v>
      </c>
      <c r="AO24">
        <v>3</v>
      </c>
      <c r="AP24">
        <v>24</v>
      </c>
    </row>
    <row r="25" spans="1:42" ht="19.5" customHeight="1">
      <c r="A25" s="40" t="s">
        <v>86</v>
      </c>
      <c r="B25" s="37">
        <f t="shared" si="0"/>
        <v>0</v>
      </c>
      <c r="C25" s="37">
        <f t="shared" si="1"/>
        <v>145.38575359</v>
      </c>
      <c r="D25" s="37">
        <f t="shared" si="2"/>
        <v>3392.39902</v>
      </c>
      <c r="E25" s="37">
        <f t="shared" si="3"/>
        <v>193.17633045</v>
      </c>
      <c r="F25" s="37">
        <f t="shared" si="4"/>
        <v>91.230316822</v>
      </c>
      <c r="G25" s="37">
        <f t="shared" si="5"/>
        <v>3409.5401835</v>
      </c>
      <c r="H25" s="37">
        <f t="shared" si="6"/>
        <v>1857.4482009</v>
      </c>
      <c r="I25" s="37">
        <f t="shared" si="7"/>
        <v>663.3573696</v>
      </c>
      <c r="J25" s="37">
        <f t="shared" si="8"/>
        <v>1797.2514965</v>
      </c>
      <c r="K25" s="39" t="s">
        <v>87</v>
      </c>
      <c r="AA25">
        <v>31980.758815</v>
      </c>
      <c r="AB25">
        <v>32709.943531</v>
      </c>
      <c r="AC25">
        <v>30891.4932</v>
      </c>
      <c r="AD25">
        <v>34406.746625</v>
      </c>
      <c r="AE25">
        <v>38110.683092</v>
      </c>
      <c r="AF25">
        <v>50485.464814</v>
      </c>
      <c r="AG25">
        <v>44843.842581</v>
      </c>
      <c r="AH25">
        <v>40396.211884</v>
      </c>
      <c r="AI25">
        <v>39080.069591</v>
      </c>
      <c r="AJ25">
        <v>0</v>
      </c>
      <c r="AK25">
        <v>0</v>
      </c>
      <c r="AL25" t="s">
        <v>0</v>
      </c>
      <c r="AM25" t="s">
        <v>1</v>
      </c>
      <c r="AN25">
        <v>6</v>
      </c>
      <c r="AO25">
        <v>3</v>
      </c>
      <c r="AP25">
        <v>25</v>
      </c>
    </row>
    <row r="26" spans="1:42" ht="19.5" customHeight="1">
      <c r="A26" s="40" t="s">
        <v>88</v>
      </c>
      <c r="B26" s="37">
        <f t="shared" si="0"/>
        <v>843.44959737</v>
      </c>
      <c r="C26" s="37">
        <f t="shared" si="1"/>
        <v>0</v>
      </c>
      <c r="D26" s="37">
        <f t="shared" si="2"/>
        <v>672.82360756</v>
      </c>
      <c r="E26" s="37">
        <f t="shared" si="3"/>
        <v>0</v>
      </c>
      <c r="F26" s="37">
        <f t="shared" si="4"/>
        <v>1068.0275416</v>
      </c>
      <c r="G26" s="37">
        <f t="shared" si="5"/>
        <v>1974.2439692</v>
      </c>
      <c r="H26" s="37">
        <f t="shared" si="6"/>
        <v>475.72059091</v>
      </c>
      <c r="I26" s="37">
        <f t="shared" si="7"/>
        <v>1228.0110666</v>
      </c>
      <c r="J26" s="37">
        <f t="shared" si="8"/>
        <v>1097.6684534</v>
      </c>
      <c r="K26" s="39" t="s">
        <v>89</v>
      </c>
      <c r="AA26">
        <v>1371.2250128</v>
      </c>
      <c r="AB26">
        <v>2429.5687891</v>
      </c>
      <c r="AC26">
        <v>579.45317639</v>
      </c>
      <c r="AD26">
        <v>821.94413652</v>
      </c>
      <c r="AE26">
        <v>2799.6685375</v>
      </c>
      <c r="AF26">
        <v>3299.0523875</v>
      </c>
      <c r="AG26">
        <v>2666.2823516</v>
      </c>
      <c r="AH26">
        <v>210.74392992</v>
      </c>
      <c r="AI26">
        <v>3016.6496511</v>
      </c>
      <c r="AJ26">
        <v>0</v>
      </c>
      <c r="AK26">
        <v>0</v>
      </c>
      <c r="AL26" t="s">
        <v>0</v>
      </c>
      <c r="AM26" t="s">
        <v>1</v>
      </c>
      <c r="AN26">
        <v>6</v>
      </c>
      <c r="AO26">
        <v>3</v>
      </c>
      <c r="AP26">
        <v>26</v>
      </c>
    </row>
    <row r="27" spans="1:42" ht="19.5" customHeight="1">
      <c r="A27" s="36" t="s">
        <v>90</v>
      </c>
      <c r="B27" s="37">
        <f t="shared" si="0"/>
        <v>84.055475925</v>
      </c>
      <c r="C27" s="37">
        <f t="shared" si="1"/>
        <v>40.876772445</v>
      </c>
      <c r="D27" s="37">
        <f t="shared" si="2"/>
        <v>52.017117029</v>
      </c>
      <c r="E27" s="37">
        <f t="shared" si="3"/>
        <v>198.176204</v>
      </c>
      <c r="F27" s="37">
        <f t="shared" si="4"/>
        <v>42.496019458</v>
      </c>
      <c r="G27" s="37">
        <f t="shared" si="5"/>
        <v>32.897476113</v>
      </c>
      <c r="H27" s="37">
        <f t="shared" si="6"/>
        <v>46.949395721</v>
      </c>
      <c r="I27" s="37">
        <f t="shared" si="7"/>
        <v>36.988089234</v>
      </c>
      <c r="J27" s="37">
        <f t="shared" si="8"/>
        <v>47.208613363</v>
      </c>
      <c r="K27" s="39" t="s">
        <v>91</v>
      </c>
      <c r="AA27">
        <v>441739.14027</v>
      </c>
      <c r="AB27">
        <v>425538.32837</v>
      </c>
      <c r="AC27">
        <v>476440.12084</v>
      </c>
      <c r="AD27">
        <v>434961.84793</v>
      </c>
      <c r="AE27">
        <v>471109.61715</v>
      </c>
      <c r="AF27">
        <v>613266.22722</v>
      </c>
      <c r="AG27">
        <v>590982.94855</v>
      </c>
      <c r="AH27">
        <v>506632.86673</v>
      </c>
      <c r="AI27">
        <v>490082.73851</v>
      </c>
      <c r="AJ27">
        <v>0</v>
      </c>
      <c r="AK27">
        <v>0</v>
      </c>
      <c r="AL27" t="s">
        <v>0</v>
      </c>
      <c r="AM27" t="s">
        <v>1</v>
      </c>
      <c r="AN27">
        <v>6</v>
      </c>
      <c r="AO27">
        <v>3</v>
      </c>
      <c r="AP27">
        <v>27</v>
      </c>
    </row>
    <row r="28" spans="1:42" ht="19.5" customHeight="1">
      <c r="A28" s="30" t="s">
        <v>92</v>
      </c>
      <c r="B28" s="31">
        <f t="shared" si="0"/>
        <v>85939.806204</v>
      </c>
      <c r="C28" s="31">
        <f t="shared" si="1"/>
        <v>84500.849032</v>
      </c>
      <c r="D28" s="31">
        <f t="shared" si="2"/>
        <v>86380.822152</v>
      </c>
      <c r="E28" s="31">
        <f t="shared" si="3"/>
        <v>88984.841853</v>
      </c>
      <c r="F28" s="31">
        <f t="shared" si="4"/>
        <v>96522.395816</v>
      </c>
      <c r="G28" s="31">
        <f t="shared" si="5"/>
        <v>160362.69003</v>
      </c>
      <c r="H28" s="31">
        <f t="shared" si="6"/>
        <v>114352.58658</v>
      </c>
      <c r="I28" s="31">
        <f t="shared" si="7"/>
        <v>105382.63691</v>
      </c>
      <c r="J28" s="31">
        <f t="shared" si="8"/>
        <v>99918.668987</v>
      </c>
      <c r="K28" s="35" t="s">
        <v>21</v>
      </c>
      <c r="AA28">
        <v>12099721.546</v>
      </c>
      <c r="AB28">
        <v>1131800.9167</v>
      </c>
      <c r="AC28">
        <v>10967920.629</v>
      </c>
      <c r="AD28">
        <v>9947634.306</v>
      </c>
      <c r="AE28">
        <v>1867913.1891</v>
      </c>
      <c r="AF28">
        <v>284174.05108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45</v>
      </c>
      <c r="AN28">
        <v>6</v>
      </c>
      <c r="AO28">
        <v>1</v>
      </c>
      <c r="AP28">
        <v>1</v>
      </c>
    </row>
    <row r="29" spans="1:42" ht="19.5" customHeight="1">
      <c r="A29" s="36" t="s">
        <v>93</v>
      </c>
      <c r="B29" s="37">
        <f t="shared" si="0"/>
        <v>6032.7817849</v>
      </c>
      <c r="C29" s="37">
        <f t="shared" si="1"/>
        <v>11479.450566</v>
      </c>
      <c r="D29" s="37">
        <f t="shared" si="2"/>
        <v>12885.903309</v>
      </c>
      <c r="E29" s="37">
        <f t="shared" si="3"/>
        <v>8273.5995946</v>
      </c>
      <c r="F29" s="37">
        <f t="shared" si="4"/>
        <v>14346.017806</v>
      </c>
      <c r="G29" s="37">
        <f t="shared" si="5"/>
        <v>15891.960817</v>
      </c>
      <c r="H29" s="37">
        <f t="shared" si="6"/>
        <v>13960.610486</v>
      </c>
      <c r="I29" s="37">
        <f t="shared" si="7"/>
        <v>11034.324848</v>
      </c>
      <c r="J29" s="37">
        <f t="shared" si="8"/>
        <v>11612.156826</v>
      </c>
      <c r="K29" s="39" t="s">
        <v>94</v>
      </c>
      <c r="AA29">
        <v>622657.71563</v>
      </c>
      <c r="AB29">
        <v>433270.10436</v>
      </c>
      <c r="AC29">
        <v>642200.98908</v>
      </c>
      <c r="AD29">
        <v>658009.28774</v>
      </c>
      <c r="AE29">
        <v>463711.97467</v>
      </c>
      <c r="AF29">
        <v>429931.93574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45</v>
      </c>
      <c r="AN29">
        <v>6</v>
      </c>
      <c r="AO29">
        <v>1</v>
      </c>
      <c r="AP29">
        <v>2</v>
      </c>
    </row>
    <row r="30" spans="1:42" ht="19.5" customHeight="1">
      <c r="A30" s="36" t="s">
        <v>95</v>
      </c>
      <c r="B30" s="37">
        <f t="shared" si="0"/>
        <v>79907.024419</v>
      </c>
      <c r="C30" s="37">
        <f t="shared" si="1"/>
        <v>73021.398466</v>
      </c>
      <c r="D30" s="37">
        <f t="shared" si="2"/>
        <v>73494.918844</v>
      </c>
      <c r="E30" s="37">
        <f t="shared" si="3"/>
        <v>80711.242259</v>
      </c>
      <c r="F30" s="37">
        <f t="shared" si="4"/>
        <v>82176.37801</v>
      </c>
      <c r="G30" s="37">
        <f t="shared" si="5"/>
        <v>144470.72921</v>
      </c>
      <c r="H30" s="37">
        <f t="shared" si="6"/>
        <v>100391.97609</v>
      </c>
      <c r="I30" s="37">
        <f t="shared" si="7"/>
        <v>94348.312062</v>
      </c>
      <c r="J30" s="37">
        <f t="shared" si="8"/>
        <v>88306.51216</v>
      </c>
      <c r="K30" s="39" t="s">
        <v>96</v>
      </c>
      <c r="AA30">
        <v>382196.05823</v>
      </c>
      <c r="AB30">
        <v>185427.70682</v>
      </c>
      <c r="AC30">
        <v>402500.96452</v>
      </c>
      <c r="AD30">
        <v>411774.4296</v>
      </c>
      <c r="AE30">
        <v>258263.60484</v>
      </c>
      <c r="AF30">
        <v>161416.72499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45</v>
      </c>
      <c r="AN30">
        <v>6</v>
      </c>
      <c r="AO30">
        <v>1</v>
      </c>
      <c r="AP30">
        <v>3</v>
      </c>
    </row>
    <row r="31" spans="1:42" ht="19.5" customHeight="1">
      <c r="A31" s="40" t="s">
        <v>97</v>
      </c>
      <c r="B31" s="37">
        <f t="shared" si="0"/>
        <v>32642.686589</v>
      </c>
      <c r="C31" s="37">
        <f t="shared" si="1"/>
        <v>24521.769207</v>
      </c>
      <c r="D31" s="37">
        <f t="shared" si="2"/>
        <v>26564.364159</v>
      </c>
      <c r="E31" s="37">
        <f t="shared" si="3"/>
        <v>37005.029195</v>
      </c>
      <c r="F31" s="37">
        <f t="shared" si="4"/>
        <v>25703.835756</v>
      </c>
      <c r="G31" s="37">
        <f t="shared" si="5"/>
        <v>43893.332367</v>
      </c>
      <c r="H31" s="37">
        <f t="shared" si="6"/>
        <v>26836.889673</v>
      </c>
      <c r="I31" s="37">
        <f t="shared" si="7"/>
        <v>29590.906401</v>
      </c>
      <c r="J31" s="37">
        <f t="shared" si="8"/>
        <v>26241.652579</v>
      </c>
      <c r="K31" s="39" t="s">
        <v>98</v>
      </c>
      <c r="AA31">
        <v>289344.92329</v>
      </c>
      <c r="AB31">
        <v>146372.99143</v>
      </c>
      <c r="AC31">
        <v>304098.47312</v>
      </c>
      <c r="AD31">
        <v>309365.39925</v>
      </c>
      <c r="AE31">
        <v>206792.26298</v>
      </c>
      <c r="AF31">
        <v>131149.02071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45</v>
      </c>
      <c r="AN31">
        <v>6</v>
      </c>
      <c r="AO31">
        <v>1</v>
      </c>
      <c r="AP31">
        <v>4</v>
      </c>
    </row>
    <row r="32" spans="1:42" ht="19.5" customHeight="1">
      <c r="A32" s="40" t="s">
        <v>99</v>
      </c>
      <c r="B32" s="37">
        <f t="shared" si="0"/>
        <v>13912.354002</v>
      </c>
      <c r="C32" s="37">
        <f t="shared" si="1"/>
        <v>13360.116939</v>
      </c>
      <c r="D32" s="37">
        <f t="shared" si="2"/>
        <v>15459.608308</v>
      </c>
      <c r="E32" s="37">
        <f t="shared" si="3"/>
        <v>8477.5223022</v>
      </c>
      <c r="F32" s="37">
        <f t="shared" si="4"/>
        <v>15562.190624</v>
      </c>
      <c r="G32" s="37">
        <f t="shared" si="5"/>
        <v>46792.879645</v>
      </c>
      <c r="H32" s="37">
        <f t="shared" si="6"/>
        <v>26044.961484</v>
      </c>
      <c r="I32" s="37">
        <f t="shared" si="7"/>
        <v>24150.449847</v>
      </c>
      <c r="J32" s="37">
        <f t="shared" si="8"/>
        <v>19968.140339</v>
      </c>
      <c r="K32" s="39" t="s">
        <v>100</v>
      </c>
      <c r="AA32">
        <v>19502.618866</v>
      </c>
      <c r="AB32">
        <v>10341.613118</v>
      </c>
      <c r="AC32">
        <v>20447.960745</v>
      </c>
      <c r="AD32">
        <v>21461.077944</v>
      </c>
      <c r="AE32">
        <v>10802.876727</v>
      </c>
      <c r="AF32">
        <v>8130.4628879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45</v>
      </c>
      <c r="AN32">
        <v>6</v>
      </c>
      <c r="AO32">
        <v>1</v>
      </c>
      <c r="AP32">
        <v>5</v>
      </c>
    </row>
    <row r="33" spans="1:42" ht="19.5" customHeight="1">
      <c r="A33" s="40" t="s">
        <v>101</v>
      </c>
      <c r="B33" s="37">
        <f t="shared" si="0"/>
        <v>31980.758815</v>
      </c>
      <c r="C33" s="37">
        <f t="shared" si="1"/>
        <v>32709.943531</v>
      </c>
      <c r="D33" s="37">
        <f t="shared" si="2"/>
        <v>30891.4932</v>
      </c>
      <c r="E33" s="37">
        <f t="shared" si="3"/>
        <v>34406.746625</v>
      </c>
      <c r="F33" s="37">
        <f t="shared" si="4"/>
        <v>38110.683092</v>
      </c>
      <c r="G33" s="37">
        <f t="shared" si="5"/>
        <v>50485.464814</v>
      </c>
      <c r="H33" s="37">
        <f t="shared" si="6"/>
        <v>44843.842581</v>
      </c>
      <c r="I33" s="37">
        <f t="shared" si="7"/>
        <v>40396.211884</v>
      </c>
      <c r="J33" s="37">
        <f t="shared" si="8"/>
        <v>39080.069591</v>
      </c>
      <c r="K33" s="39" t="s">
        <v>102</v>
      </c>
      <c r="AA33">
        <v>73348.516079</v>
      </c>
      <c r="AB33">
        <v>28713.10228</v>
      </c>
      <c r="AC33">
        <v>77954.530652</v>
      </c>
      <c r="AD33">
        <v>80947.952412</v>
      </c>
      <c r="AE33">
        <v>40668.46513</v>
      </c>
      <c r="AF33">
        <v>22137.241391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45</v>
      </c>
      <c r="AN33">
        <v>6</v>
      </c>
      <c r="AO33">
        <v>1</v>
      </c>
      <c r="AP33">
        <v>6</v>
      </c>
    </row>
    <row r="34" spans="1:42" ht="19.5" customHeight="1">
      <c r="A34" s="40" t="s">
        <v>103</v>
      </c>
      <c r="B34" s="37">
        <f t="shared" si="0"/>
        <v>1371.2250128</v>
      </c>
      <c r="C34" s="37">
        <f t="shared" si="1"/>
        <v>2429.5687891</v>
      </c>
      <c r="D34" s="37">
        <f t="shared" si="2"/>
        <v>579.45317639</v>
      </c>
      <c r="E34" s="37">
        <f t="shared" si="3"/>
        <v>821.94413652</v>
      </c>
      <c r="F34" s="37">
        <f t="shared" si="4"/>
        <v>2799.6685375</v>
      </c>
      <c r="G34" s="37">
        <f t="shared" si="5"/>
        <v>3299.0523875</v>
      </c>
      <c r="H34" s="37">
        <f t="shared" si="6"/>
        <v>2666.2823516</v>
      </c>
      <c r="I34" s="37">
        <f t="shared" si="7"/>
        <v>210.74392992</v>
      </c>
      <c r="J34" s="37">
        <f t="shared" si="8"/>
        <v>3016.6496511</v>
      </c>
      <c r="K34" s="39" t="s">
        <v>104</v>
      </c>
      <c r="AA34">
        <v>101375.24542</v>
      </c>
      <c r="AB34">
        <v>141686.34959</v>
      </c>
      <c r="AC34">
        <v>97215.46471</v>
      </c>
      <c r="AD34">
        <v>100481.53783</v>
      </c>
      <c r="AE34">
        <v>98813.538685</v>
      </c>
      <c r="AF34">
        <v>149498.29538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45</v>
      </c>
      <c r="AN34">
        <v>6</v>
      </c>
      <c r="AO34">
        <v>1</v>
      </c>
      <c r="AP34">
        <v>7</v>
      </c>
    </row>
    <row r="35" spans="1:42" ht="19.5" customHeight="1" thickBot="1">
      <c r="A35" s="41" t="s">
        <v>151</v>
      </c>
      <c r="B35" s="42">
        <f t="shared" si="0"/>
        <v>441739.14027</v>
      </c>
      <c r="C35" s="42">
        <f t="shared" si="1"/>
        <v>425538.32837</v>
      </c>
      <c r="D35" s="42">
        <f t="shared" si="2"/>
        <v>476440.12084</v>
      </c>
      <c r="E35" s="42">
        <f t="shared" si="3"/>
        <v>434961.84793</v>
      </c>
      <c r="F35" s="42">
        <f t="shared" si="4"/>
        <v>471109.61715</v>
      </c>
      <c r="G35" s="42">
        <f t="shared" si="5"/>
        <v>613266.22722</v>
      </c>
      <c r="H35" s="42">
        <f t="shared" si="6"/>
        <v>590982.94855</v>
      </c>
      <c r="I35" s="42">
        <f t="shared" si="7"/>
        <v>506632.86673</v>
      </c>
      <c r="J35" s="42">
        <f t="shared" si="8"/>
        <v>490082.73851</v>
      </c>
      <c r="K35" s="43" t="s">
        <v>152</v>
      </c>
      <c r="AA35">
        <v>10850.120915</v>
      </c>
      <c r="AB35">
        <v>103377.34377</v>
      </c>
      <c r="AC35">
        <v>1302.0580524</v>
      </c>
      <c r="AD35">
        <v>3525.0582174</v>
      </c>
      <c r="AE35">
        <v>35985.890775</v>
      </c>
      <c r="AF35">
        <v>102046.37494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45</v>
      </c>
      <c r="AN35">
        <v>6</v>
      </c>
      <c r="AO35">
        <v>1</v>
      </c>
      <c r="AP35">
        <v>8</v>
      </c>
    </row>
    <row r="36" spans="2:42" ht="16.5" thickTop="1">
      <c r="B36" s="4"/>
      <c r="C36" s="4"/>
      <c r="D36" s="4"/>
      <c r="E36" s="4"/>
      <c r="F36" s="4"/>
      <c r="G36" s="4"/>
      <c r="K36" s="4"/>
      <c r="AA36">
        <v>85762.015374</v>
      </c>
      <c r="AB36">
        <v>36354.489474</v>
      </c>
      <c r="AC36">
        <v>90860.473414</v>
      </c>
      <c r="AD36">
        <v>91551.734053</v>
      </c>
      <c r="AE36">
        <v>60868.952483</v>
      </c>
      <c r="AF36">
        <v>46715.791356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45</v>
      </c>
      <c r="AN36">
        <v>6</v>
      </c>
      <c r="AO36">
        <v>1</v>
      </c>
      <c r="AP36">
        <v>9</v>
      </c>
    </row>
    <row r="37" spans="2:42" ht="15.75">
      <c r="B37" s="4"/>
      <c r="C37" s="4"/>
      <c r="D37" s="4"/>
      <c r="E37" s="4"/>
      <c r="F37" s="4"/>
      <c r="G37" s="4"/>
      <c r="K37" s="4"/>
      <c r="AA37">
        <v>4763.1091291</v>
      </c>
      <c r="AB37">
        <v>1954.5163454</v>
      </c>
      <c r="AC37">
        <v>5052.9332439</v>
      </c>
      <c r="AD37">
        <v>5404.7455602</v>
      </c>
      <c r="AE37">
        <v>1958.6954267</v>
      </c>
      <c r="AF37">
        <v>736.12908798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45</v>
      </c>
      <c r="AN37">
        <v>6</v>
      </c>
      <c r="AO37">
        <v>1</v>
      </c>
      <c r="AP37">
        <v>10</v>
      </c>
    </row>
    <row r="38" spans="2:42" ht="15.75">
      <c r="B38" s="4"/>
      <c r="C38" s="4"/>
      <c r="D38" s="4"/>
      <c r="E38" s="4"/>
      <c r="F38" s="4"/>
      <c r="G38" s="4"/>
      <c r="K38" s="4"/>
      <c r="AA38">
        <v>30090.286465</v>
      </c>
      <c r="AB38">
        <v>13924.527319</v>
      </c>
      <c r="AC38">
        <v>31758.462379</v>
      </c>
      <c r="AD38">
        <v>34201.511012</v>
      </c>
      <c r="AE38">
        <v>10947.188391</v>
      </c>
      <c r="AF38">
        <v>12005.197579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45</v>
      </c>
      <c r="AN38">
        <v>6</v>
      </c>
      <c r="AO38">
        <v>1</v>
      </c>
      <c r="AP38">
        <v>11</v>
      </c>
    </row>
    <row r="39" spans="2:42" ht="15.75">
      <c r="B39" s="4"/>
      <c r="C39" s="4"/>
      <c r="D39" s="4"/>
      <c r="E39" s="4"/>
      <c r="F39" s="4"/>
      <c r="G39" s="4"/>
      <c r="K39" s="4"/>
      <c r="AA39">
        <v>37357.414215</v>
      </c>
      <c r="AB39">
        <v>23659.149616</v>
      </c>
      <c r="AC39">
        <v>38770.9646</v>
      </c>
      <c r="AD39">
        <v>40353.60893</v>
      </c>
      <c r="AE39">
        <v>23717.275238</v>
      </c>
      <c r="AF39">
        <v>22132.752344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45</v>
      </c>
      <c r="AN39">
        <v>6</v>
      </c>
      <c r="AO39">
        <v>1</v>
      </c>
      <c r="AP39">
        <v>12</v>
      </c>
    </row>
    <row r="40" spans="2:42" ht="15.75">
      <c r="B40" s="4"/>
      <c r="C40" s="4"/>
      <c r="D40" s="4"/>
      <c r="E40" s="4"/>
      <c r="F40" s="4"/>
      <c r="G40" s="4"/>
      <c r="K40" s="4"/>
      <c r="AA40">
        <v>71548.723739</v>
      </c>
      <c r="AB40">
        <v>68479.83833</v>
      </c>
      <c r="AC40">
        <v>71865.407952</v>
      </c>
      <c r="AD40">
        <v>71105.334776</v>
      </c>
      <c r="AE40">
        <v>71896.250251</v>
      </c>
      <c r="AF40">
        <v>84785.406976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45</v>
      </c>
      <c r="AN40">
        <v>6</v>
      </c>
      <c r="AO40">
        <v>1</v>
      </c>
      <c r="AP40">
        <v>13</v>
      </c>
    </row>
    <row r="41" spans="2:42" ht="15.75">
      <c r="B41" s="4"/>
      <c r="C41" s="4"/>
      <c r="D41" s="4"/>
      <c r="E41" s="4"/>
      <c r="F41" s="4"/>
      <c r="G41" s="4"/>
      <c r="K41" s="4"/>
      <c r="AA41">
        <v>21779.789712</v>
      </c>
      <c r="AB41">
        <v>19009.201221</v>
      </c>
      <c r="AC41">
        <v>22065.692091</v>
      </c>
      <c r="AD41">
        <v>22256.840935</v>
      </c>
      <c r="AE41">
        <v>19002.728612</v>
      </c>
      <c r="AF41">
        <v>23334.393123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45</v>
      </c>
      <c r="AN41">
        <v>6</v>
      </c>
      <c r="AO41">
        <v>1</v>
      </c>
      <c r="AP41">
        <v>14</v>
      </c>
    </row>
    <row r="42" spans="2:42" ht="15.75">
      <c r="B42" s="4"/>
      <c r="C42" s="4"/>
      <c r="D42" s="4"/>
      <c r="E42" s="4"/>
      <c r="F42" s="4"/>
      <c r="G42" s="4"/>
      <c r="K42" s="4"/>
      <c r="AA42">
        <v>16491.659924</v>
      </c>
      <c r="AB42">
        <v>23898.371095</v>
      </c>
      <c r="AC42">
        <v>15727.34709</v>
      </c>
      <c r="AD42">
        <v>15054.8526</v>
      </c>
      <c r="AE42">
        <v>22303.948254</v>
      </c>
      <c r="AF42">
        <v>28582.784282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45</v>
      </c>
      <c r="AN42">
        <v>6</v>
      </c>
      <c r="AO42">
        <v>1</v>
      </c>
      <c r="AP42">
        <v>15</v>
      </c>
    </row>
    <row r="43" spans="2:42" ht="15.75">
      <c r="B43" s="4"/>
      <c r="C43" s="4"/>
      <c r="D43" s="4"/>
      <c r="E43" s="4"/>
      <c r="F43" s="4"/>
      <c r="G43" s="4"/>
      <c r="K43" s="4"/>
      <c r="AA43">
        <v>30779.73489</v>
      </c>
      <c r="AB43">
        <v>24711.299776</v>
      </c>
      <c r="AC43">
        <v>31405.948432</v>
      </c>
      <c r="AD43">
        <v>31022.48006</v>
      </c>
      <c r="AE43">
        <v>29271.378813</v>
      </c>
      <c r="AF43">
        <v>32196.957966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45</v>
      </c>
      <c r="AN43">
        <v>6</v>
      </c>
      <c r="AO43">
        <v>1</v>
      </c>
      <c r="AP43">
        <v>16</v>
      </c>
    </row>
    <row r="44" spans="2:42" ht="15.75">
      <c r="B44" s="4"/>
      <c r="C44" s="4"/>
      <c r="D44" s="4"/>
      <c r="E44" s="4"/>
      <c r="F44" s="4"/>
      <c r="G44" s="4"/>
      <c r="K44" s="4"/>
      <c r="AA44">
        <v>1311.3208566</v>
      </c>
      <c r="AB44">
        <v>401.98847439</v>
      </c>
      <c r="AC44">
        <v>1405.1566217</v>
      </c>
      <c r="AD44">
        <v>1372.4221034</v>
      </c>
      <c r="AE44">
        <v>1083.2976956</v>
      </c>
      <c r="AF44">
        <v>671.27160458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45</v>
      </c>
      <c r="AN44">
        <v>6</v>
      </c>
      <c r="AO44">
        <v>1</v>
      </c>
      <c r="AP44">
        <v>17</v>
      </c>
    </row>
    <row r="45" spans="2:42" ht="15.75">
      <c r="B45" s="4"/>
      <c r="C45" s="4"/>
      <c r="D45" s="4"/>
      <c r="E45" s="4"/>
      <c r="F45" s="4"/>
      <c r="G45" s="4"/>
      <c r="K45" s="4"/>
      <c r="AA45">
        <v>1186.2183564</v>
      </c>
      <c r="AB45">
        <v>458.97776367</v>
      </c>
      <c r="AC45">
        <v>1261.263718</v>
      </c>
      <c r="AD45">
        <v>1398.7390772</v>
      </c>
      <c r="AE45">
        <v>234.89687736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45</v>
      </c>
      <c r="AN45">
        <v>6</v>
      </c>
      <c r="AO45">
        <v>1</v>
      </c>
      <c r="AP45">
        <v>18</v>
      </c>
    </row>
    <row r="46" spans="2:42" ht="15.75">
      <c r="B46" s="4"/>
      <c r="C46" s="4"/>
      <c r="D46" s="4"/>
      <c r="E46" s="4"/>
      <c r="F46" s="4"/>
      <c r="G46" s="4"/>
      <c r="K46" s="4"/>
      <c r="AA46">
        <v>89.987559299</v>
      </c>
      <c r="AB46">
        <v>92.532688841</v>
      </c>
      <c r="AC46">
        <v>89.724922465</v>
      </c>
      <c r="AD46">
        <v>92.865585953</v>
      </c>
      <c r="AE46">
        <v>74.117272364</v>
      </c>
      <c r="AF46">
        <v>93.558475085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45</v>
      </c>
      <c r="AN46">
        <v>6</v>
      </c>
      <c r="AO46">
        <v>1</v>
      </c>
      <c r="AP46">
        <v>19</v>
      </c>
    </row>
    <row r="47" spans="2:42" ht="15.75">
      <c r="B47" s="4"/>
      <c r="C47" s="4"/>
      <c r="D47" s="4"/>
      <c r="E47" s="4"/>
      <c r="F47" s="4"/>
      <c r="G47" s="4"/>
      <c r="K47" s="4"/>
      <c r="AA47">
        <v>104715.64464</v>
      </c>
      <c r="AB47">
        <v>61754.872295</v>
      </c>
      <c r="AC47">
        <v>109148.84973</v>
      </c>
      <c r="AD47">
        <v>112257.91414</v>
      </c>
      <c r="AE47">
        <v>71146.743093</v>
      </c>
      <c r="AF47">
        <v>61348.050512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45</v>
      </c>
      <c r="AN47">
        <v>6</v>
      </c>
      <c r="AO47">
        <v>1</v>
      </c>
      <c r="AP47">
        <v>20</v>
      </c>
    </row>
    <row r="48" spans="2:42" ht="15.75">
      <c r="B48" s="4"/>
      <c r="C48" s="4"/>
      <c r="D48" s="4"/>
      <c r="E48" s="4"/>
      <c r="F48" s="4"/>
      <c r="G48" s="4"/>
      <c r="K48" s="4"/>
      <c r="AA48">
        <v>11187.204716</v>
      </c>
      <c r="AB48">
        <v>2563.6341232</v>
      </c>
      <c r="AC48">
        <v>12077.087624</v>
      </c>
      <c r="AD48">
        <v>12772.247211</v>
      </c>
      <c r="AE48">
        <v>4001.1185597</v>
      </c>
      <c r="AF48">
        <v>2937.1974489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45</v>
      </c>
      <c r="AN48">
        <v>6</v>
      </c>
      <c r="AO48">
        <v>1</v>
      </c>
      <c r="AP48">
        <v>21</v>
      </c>
    </row>
    <row r="49" spans="2:42" ht="15.75">
      <c r="B49" s="4"/>
      <c r="C49" s="4"/>
      <c r="D49" s="4"/>
      <c r="E49" s="4"/>
      <c r="F49" s="4"/>
      <c r="G49" s="4"/>
      <c r="K49" s="4"/>
      <c r="AA49">
        <v>93528.439925</v>
      </c>
      <c r="AB49">
        <v>59191.238171</v>
      </c>
      <c r="AC49">
        <v>97071.762104</v>
      </c>
      <c r="AD49">
        <v>99485.666934</v>
      </c>
      <c r="AE49">
        <v>67145.624534</v>
      </c>
      <c r="AF49">
        <v>58410.853063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45</v>
      </c>
      <c r="AN49">
        <v>6</v>
      </c>
      <c r="AO49">
        <v>1</v>
      </c>
      <c r="AP49">
        <v>22</v>
      </c>
    </row>
    <row r="50" spans="2:42" ht="15.75">
      <c r="B50" s="4"/>
      <c r="C50" s="4"/>
      <c r="D50" s="4"/>
      <c r="E50" s="4"/>
      <c r="F50" s="4"/>
      <c r="G50" s="4"/>
      <c r="K50" s="4"/>
      <c r="AA50">
        <v>29078.595416</v>
      </c>
      <c r="AB50">
        <v>20420.738969</v>
      </c>
      <c r="AC50">
        <v>29972.016347</v>
      </c>
      <c r="AD50">
        <v>30699.277736</v>
      </c>
      <c r="AE50">
        <v>21205.326971</v>
      </c>
      <c r="AF50">
        <v>24097.93982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45</v>
      </c>
      <c r="AN50">
        <v>6</v>
      </c>
      <c r="AO50">
        <v>1</v>
      </c>
      <c r="AP50">
        <v>23</v>
      </c>
    </row>
    <row r="51" spans="2:11" ht="15.75">
      <c r="B51" s="4"/>
      <c r="C51" s="4"/>
      <c r="D51" s="4"/>
      <c r="E51" s="4"/>
      <c r="F51" s="4"/>
      <c r="G51" s="4"/>
      <c r="K51" s="4"/>
    </row>
    <row r="52" spans="2:11" ht="15.75">
      <c r="B52" s="4"/>
      <c r="C52" s="4"/>
      <c r="D52" s="4"/>
      <c r="E52" s="4"/>
      <c r="F52" s="4"/>
      <c r="G52" s="4"/>
      <c r="K52" s="4"/>
    </row>
    <row r="53" spans="2:11" ht="15.75">
      <c r="B53" s="4"/>
      <c r="C53" s="4"/>
      <c r="D53" s="4"/>
      <c r="E53" s="4"/>
      <c r="F53" s="4"/>
      <c r="G53" s="4"/>
      <c r="K53" s="4"/>
    </row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(W1),標準"&amp;P+112&amp;"細明體,標準"－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2007-08-23T02:07:20Z</dcterms:created>
  <dcterms:modified xsi:type="dcterms:W3CDTF">2007-08-23T02:07:24Z</dcterms:modified>
  <cp:category/>
  <cp:version/>
  <cp:contentType/>
  <cp:contentStatus/>
</cp:coreProperties>
</file>