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61,62" sheetId="1" r:id="rId1"/>
    <sheet name="63,64" sheetId="2" r:id="rId2"/>
  </sheets>
  <definedNames>
    <definedName name="_xlnm.Print_Area" localSheetId="0">'61,62'!$A$1:$H$38</definedName>
    <definedName name="_xlnm.Print_Area" localSheetId="1">'63,64'!$A$1:$H$38</definedName>
  </definedNames>
  <calcPr fullCalcOnLoad="1"/>
</workbook>
</file>

<file path=xl/sharedStrings.xml><?xml version="1.0" encoding="utf-8"?>
<sst xmlns="http://schemas.openxmlformats.org/spreadsheetml/2006/main" count="351" uniqueCount="139">
  <si>
    <t>T8401</t>
  </si>
  <si>
    <t>L03</t>
  </si>
  <si>
    <t>Table 3.  Average Family Income and Expenditure per Household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</si>
  <si>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</si>
  <si>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</si>
  <si>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</si>
  <si>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</si>
  <si>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</si>
  <si>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</si>
  <si>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</si>
  <si>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</si>
  <si>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</si>
  <si>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</si>
  <si>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</si>
  <si>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</si>
  <si>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</si>
  <si>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</si>
  <si>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</si>
  <si>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</si>
  <si>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</si>
  <si>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</si>
  <si>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</si>
  <si>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</si>
  <si>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</si>
  <si>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</si>
  <si>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</si>
  <si>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</si>
  <si>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</si>
  <si>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</si>
  <si>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 xml:space="preserve"> </t>
  </si>
  <si>
    <t>三、消費支出</t>
  </si>
  <si>
    <t>C.Consumption expenditures</t>
  </si>
  <si>
    <t>L04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</si>
  <si>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</si>
  <si>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</si>
  <si>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</si>
  <si>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</si>
  <si>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</si>
  <si>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</si>
  <si>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</si>
  <si>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</si>
  <si>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95年家庭收支調查報告</t>
  </si>
  <si>
    <t>The Survey of Family Income and Expenditure, 2006</t>
  </si>
  <si>
    <t>第3表  平均每戶家庭收支按農家、非農家及都市化程度別分</t>
  </si>
  <si>
    <r>
      <t xml:space="preserve">  </t>
    </r>
    <r>
      <rPr>
        <b/>
        <sz val="12"/>
        <rFont val="CG Times (W1)"/>
        <family val="1"/>
      </rPr>
      <t>by Farm or Non-farm and Degree of Urbanization</t>
    </r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</si>
  <si>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</si>
  <si>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 Unit:NT$</t>
  </si>
  <si>
    <r>
      <t>Degree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</si>
  <si>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</si>
  <si>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</si>
  <si>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</si>
  <si>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</si>
  <si>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</si>
  <si>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</si>
  <si>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</si>
  <si>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</si>
  <si>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</si>
  <si>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</si>
  <si>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</si>
  <si>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</si>
  <si>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</si>
  <si>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</si>
  <si>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</si>
  <si>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</si>
  <si>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</si>
  <si>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</si>
  <si>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</si>
  <si>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</si>
  <si>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</si>
  <si>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</si>
  <si>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</si>
  <si>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</si>
  <si>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</si>
  <si>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</si>
  <si>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</si>
  <si>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</si>
  <si>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</si>
  <si>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</si>
  <si>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</si>
  <si>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</si>
  <si>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</si>
  <si>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</si>
  <si>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</si>
  <si>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</si>
  <si>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</si>
  <si>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</si>
  <si>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</si>
  <si>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</si>
  <si>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</si>
  <si>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95年家庭收支調查報告</t>
  </si>
  <si>
    <t>The Survey of Family Income and Expenditure, 2006</t>
  </si>
  <si>
    <t>第3表  平均每戶家庭收支按農家、非農家及都市化程度別分(續)</t>
  </si>
  <si>
    <r>
      <t xml:space="preserve">  </t>
    </r>
    <r>
      <rPr>
        <b/>
        <sz val="12"/>
        <rFont val="CG Times (W1)"/>
        <family val="1"/>
      </rPr>
      <t>by Farm or Non-farm and Degree of Urbanization (Cont.)</t>
    </r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</si>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</sst>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Continuous" wrapText="1"/>
    </xf>
    <xf numFmtId="0" fontId="1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8" sqref="A8"/>
    </sheetView>
  </sheetViews>
  <sheetFormatPr defaultColWidth="9.00390625" defaultRowHeight="15.75"/>
  <cols>
    <col min="1" max="1" width="25.625" style="57" customWidth="1"/>
    <col min="2" max="2" width="16.125" style="2" customWidth="1"/>
    <col min="3" max="4" width="16.125" style="3" customWidth="1"/>
    <col min="5" max="7" width="15.2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41</v>
      </c>
      <c r="G1" s="4"/>
      <c r="H1" s="5" t="s">
        <v>42</v>
      </c>
      <c r="AA1">
        <v>7307999</v>
      </c>
      <c r="AB1">
        <v>599862.16498</v>
      </c>
      <c r="AC1">
        <v>6708136.835</v>
      </c>
      <c r="AD1">
        <v>6025340</v>
      </c>
      <c r="AE1">
        <v>1094049</v>
      </c>
      <c r="AF1">
        <v>188610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3.4059253144</v>
      </c>
      <c r="AB2">
        <v>3.8211830787</v>
      </c>
      <c r="AC2">
        <v>3.3687916918</v>
      </c>
      <c r="AD2">
        <v>3.3808985636</v>
      </c>
      <c r="AE2">
        <v>3.5827800875</v>
      </c>
      <c r="AF2">
        <v>3.1795687871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1</v>
      </c>
      <c r="AP2">
        <v>2</v>
      </c>
    </row>
    <row r="3" spans="1:42" ht="16.5" customHeight="1">
      <c r="A3" s="7" t="s">
        <v>43</v>
      </c>
      <c r="B3" s="8"/>
      <c r="C3" s="9"/>
      <c r="D3" s="10"/>
      <c r="E3" s="11" t="s">
        <v>2</v>
      </c>
      <c r="F3" s="10"/>
      <c r="G3" s="10"/>
      <c r="H3" s="6"/>
      <c r="AA3">
        <v>2.5551507555</v>
      </c>
      <c r="AB3">
        <v>2.9870447349</v>
      </c>
      <c r="AC3">
        <v>2.5165294715</v>
      </c>
      <c r="AD3">
        <v>2.5383791106</v>
      </c>
      <c r="AE3">
        <v>2.6580370409</v>
      </c>
      <c r="AF3">
        <v>2.494137155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44</v>
      </c>
      <c r="G4" s="4"/>
      <c r="H4" s="4"/>
      <c r="AA4">
        <v>1.5193150574</v>
      </c>
      <c r="AB4">
        <v>2.1557111839</v>
      </c>
      <c r="AC4">
        <v>1.4624065644</v>
      </c>
      <c r="AD4">
        <v>1.4934237518</v>
      </c>
      <c r="AE4">
        <v>1.6472001807</v>
      </c>
      <c r="AF4">
        <v>1.6046304066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1</v>
      </c>
      <c r="AP4">
        <v>4</v>
      </c>
    </row>
    <row r="5" spans="1:42" s="19" customFormat="1" ht="16.5" thickBot="1">
      <c r="A5" s="14" t="s">
        <v>45</v>
      </c>
      <c r="B5" s="15"/>
      <c r="C5" s="16"/>
      <c r="D5" s="17"/>
      <c r="E5" s="18" t="s">
        <v>46</v>
      </c>
      <c r="F5" s="17"/>
      <c r="G5" s="17"/>
      <c r="H5" s="15"/>
      <c r="AA5">
        <v>1.6556818831</v>
      </c>
      <c r="AB5">
        <v>1.8867682991</v>
      </c>
      <c r="AC5">
        <v>1.6350174272</v>
      </c>
      <c r="AD5">
        <v>1.6509664693</v>
      </c>
      <c r="AE5">
        <v>1.7073396064</v>
      </c>
      <c r="AF5">
        <v>1.5066754206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1</v>
      </c>
      <c r="AP5">
        <v>5</v>
      </c>
    </row>
    <row r="6" spans="1:42" s="27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1099739.1154</v>
      </c>
      <c r="AB6">
        <v>907569.42778</v>
      </c>
      <c r="AC6">
        <v>1116923.5181</v>
      </c>
      <c r="AD6">
        <v>1152403.2394</v>
      </c>
      <c r="AE6">
        <v>873195.90143</v>
      </c>
      <c r="AF6">
        <v>731413.59444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1</v>
      </c>
      <c r="AP6">
        <v>6</v>
      </c>
    </row>
    <row r="7" spans="1:42" s="27" customFormat="1" ht="15" customHeight="1">
      <c r="A7" s="20"/>
      <c r="B7" s="28" t="s">
        <v>4</v>
      </c>
      <c r="C7" s="28" t="s">
        <v>5</v>
      </c>
      <c r="D7" s="28" t="s">
        <v>6</v>
      </c>
      <c r="E7" s="29" t="s">
        <v>47</v>
      </c>
      <c r="F7" s="29"/>
      <c r="G7" s="30"/>
      <c r="H7" s="26"/>
      <c r="AA7">
        <v>635925.74339</v>
      </c>
      <c r="AB7">
        <v>353752.85271</v>
      </c>
      <c r="AC7">
        <v>661158.50851</v>
      </c>
      <c r="AD7">
        <v>682839.36388</v>
      </c>
      <c r="AE7">
        <v>444758.49037</v>
      </c>
      <c r="AF7">
        <v>246104.56711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1</v>
      </c>
      <c r="AP7">
        <v>7</v>
      </c>
    </row>
    <row r="8" spans="1:42" s="27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26"/>
      <c r="AA8">
        <v>479113.94095</v>
      </c>
      <c r="AB8">
        <v>276171.92007</v>
      </c>
      <c r="AC8">
        <v>497261.63874</v>
      </c>
      <c r="AD8">
        <v>510813.50719</v>
      </c>
      <c r="AE8">
        <v>353064.62089</v>
      </c>
      <c r="AF8">
        <v>197599.00594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1</v>
      </c>
      <c r="AP8">
        <v>8</v>
      </c>
    </row>
    <row r="9" spans="1:42" s="27" customFormat="1" ht="15" customHeight="1">
      <c r="A9" s="33"/>
      <c r="B9" s="34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35047.508877</v>
      </c>
      <c r="AB9">
        <v>23290.244597</v>
      </c>
      <c r="AC9">
        <v>36098.879501</v>
      </c>
      <c r="AD9">
        <v>38042.204833</v>
      </c>
      <c r="AE9">
        <v>22023.017779</v>
      </c>
      <c r="AF9">
        <v>14928.58694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1</v>
      </c>
      <c r="AP9">
        <v>9</v>
      </c>
    </row>
    <row r="10" spans="1:42" s="27" customFormat="1" ht="6" customHeight="1">
      <c r="A10" s="20"/>
      <c r="B10" s="38"/>
      <c r="C10" s="39"/>
      <c r="D10" s="39"/>
      <c r="E10" s="39"/>
      <c r="F10" s="39"/>
      <c r="G10" s="22"/>
      <c r="H10" s="40"/>
      <c r="AA10">
        <v>121764.29356</v>
      </c>
      <c r="AB10">
        <v>54290.688036</v>
      </c>
      <c r="AC10">
        <v>127797.99026</v>
      </c>
      <c r="AD10">
        <v>133983.65185</v>
      </c>
      <c r="AE10">
        <v>69670.851699</v>
      </c>
      <c r="AF10">
        <v>33576.97423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1</v>
      </c>
      <c r="AP10">
        <v>10</v>
      </c>
    </row>
    <row r="11" spans="1:42" ht="21.75" customHeight="1">
      <c r="A11" s="41" t="s">
        <v>16</v>
      </c>
      <c r="B11" s="42">
        <f aca="true" t="shared" si="0" ref="B11:G11">+AA1</f>
        <v>7307999</v>
      </c>
      <c r="C11" s="42">
        <f t="shared" si="0"/>
        <v>599862.16498</v>
      </c>
      <c r="D11" s="42">
        <f t="shared" si="0"/>
        <v>6708136.835</v>
      </c>
      <c r="E11" s="42">
        <f t="shared" si="0"/>
        <v>6025340</v>
      </c>
      <c r="F11" s="42">
        <f t="shared" si="0"/>
        <v>1094049</v>
      </c>
      <c r="G11" s="43">
        <f t="shared" si="0"/>
        <v>188610</v>
      </c>
      <c r="H11" s="44" t="s">
        <v>17</v>
      </c>
      <c r="AA11">
        <v>167860.31681</v>
      </c>
      <c r="AB11">
        <v>267427.00444</v>
      </c>
      <c r="AC11">
        <v>158956.7583</v>
      </c>
      <c r="AD11">
        <v>165909.03439</v>
      </c>
      <c r="AE11">
        <v>168713.40453</v>
      </c>
      <c r="AF11">
        <v>225247.62534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1</v>
      </c>
      <c r="AP11">
        <v>11</v>
      </c>
    </row>
    <row r="12" spans="1:42" ht="21.75" customHeight="1">
      <c r="A12" s="41" t="s">
        <v>18</v>
      </c>
      <c r="B12" s="45">
        <f aca="true" t="shared" si="1" ref="B12:G15">+ROUND(+AA2,2)</f>
        <v>3.41</v>
      </c>
      <c r="C12" s="45">
        <f t="shared" si="1"/>
        <v>3.82</v>
      </c>
      <c r="D12" s="45">
        <f t="shared" si="1"/>
        <v>3.37</v>
      </c>
      <c r="E12" s="45">
        <f t="shared" si="1"/>
        <v>3.38</v>
      </c>
      <c r="F12" s="45">
        <f t="shared" si="1"/>
        <v>3.58</v>
      </c>
      <c r="G12" s="46">
        <f t="shared" si="1"/>
        <v>3.18</v>
      </c>
      <c r="H12" s="44" t="s">
        <v>19</v>
      </c>
      <c r="AA12">
        <v>53237.479261</v>
      </c>
      <c r="AB12">
        <v>28099.586871</v>
      </c>
      <c r="AC12">
        <v>55485.386679</v>
      </c>
      <c r="AD12">
        <v>60283.4691</v>
      </c>
      <c r="AE12">
        <v>20201.8793</v>
      </c>
      <c r="AF12">
        <v>19772.025072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1</v>
      </c>
      <c r="AP12">
        <v>12</v>
      </c>
    </row>
    <row r="13" spans="1:42" ht="21.75" customHeight="1">
      <c r="A13" s="41" t="s">
        <v>20</v>
      </c>
      <c r="B13" s="45">
        <f t="shared" si="1"/>
        <v>2.56</v>
      </c>
      <c r="C13" s="45">
        <f t="shared" si="1"/>
        <v>2.99</v>
      </c>
      <c r="D13" s="45">
        <f t="shared" si="1"/>
        <v>2.52</v>
      </c>
      <c r="E13" s="45">
        <f t="shared" si="1"/>
        <v>2.54</v>
      </c>
      <c r="F13" s="45">
        <f t="shared" si="1"/>
        <v>2.66</v>
      </c>
      <c r="G13" s="46">
        <f t="shared" si="1"/>
        <v>2.49</v>
      </c>
      <c r="H13" s="44" t="s">
        <v>21</v>
      </c>
      <c r="AA13">
        <v>64985.208906</v>
      </c>
      <c r="AB13">
        <v>46126.820564</v>
      </c>
      <c r="AC13">
        <v>66671.583817</v>
      </c>
      <c r="AD13">
        <v>70091.572139</v>
      </c>
      <c r="AE13">
        <v>42225.457983</v>
      </c>
      <c r="AF13">
        <v>33877.145157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1</v>
      </c>
      <c r="AP13">
        <v>13</v>
      </c>
    </row>
    <row r="14" spans="1:42" ht="21.75" customHeight="1">
      <c r="A14" s="41" t="s">
        <v>22</v>
      </c>
      <c r="B14" s="45">
        <f t="shared" si="1"/>
        <v>1.52</v>
      </c>
      <c r="C14" s="45">
        <f t="shared" si="1"/>
        <v>2.16</v>
      </c>
      <c r="D14" s="45">
        <f t="shared" si="1"/>
        <v>1.46</v>
      </c>
      <c r="E14" s="45">
        <f t="shared" si="1"/>
        <v>1.49</v>
      </c>
      <c r="F14" s="45">
        <f t="shared" si="1"/>
        <v>1.65</v>
      </c>
      <c r="G14" s="46">
        <f t="shared" si="1"/>
        <v>1.6</v>
      </c>
      <c r="H14" s="44" t="s">
        <v>23</v>
      </c>
      <c r="AA14">
        <v>177532.4616</v>
      </c>
      <c r="AB14">
        <v>211916.79299</v>
      </c>
      <c r="AC14">
        <v>174457.70925</v>
      </c>
      <c r="AD14">
        <v>173082.4046</v>
      </c>
      <c r="AE14">
        <v>197087.86661</v>
      </c>
      <c r="AF14">
        <v>206261.24123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1</v>
      </c>
      <c r="AP14">
        <v>14</v>
      </c>
    </row>
    <row r="15" spans="1:42" ht="21.75" customHeight="1">
      <c r="A15" s="41" t="s">
        <v>24</v>
      </c>
      <c r="B15" s="45">
        <f t="shared" si="1"/>
        <v>1.66</v>
      </c>
      <c r="C15" s="45">
        <f t="shared" si="1"/>
        <v>1.89</v>
      </c>
      <c r="D15" s="45">
        <f t="shared" si="1"/>
        <v>1.64</v>
      </c>
      <c r="E15" s="45">
        <f t="shared" si="1"/>
        <v>1.65</v>
      </c>
      <c r="F15" s="45">
        <f t="shared" si="1"/>
        <v>1.71</v>
      </c>
      <c r="G15" s="46">
        <f t="shared" si="1"/>
        <v>1.51</v>
      </c>
      <c r="H15" s="44" t="s">
        <v>25</v>
      </c>
      <c r="AA15">
        <v>48544.911834</v>
      </c>
      <c r="AB15">
        <v>49081.138816</v>
      </c>
      <c r="AC15">
        <v>48496.960773</v>
      </c>
      <c r="AD15">
        <v>49300.601482</v>
      </c>
      <c r="AE15">
        <v>44752.192168</v>
      </c>
      <c r="AF15">
        <v>46403.636664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1</v>
      </c>
      <c r="AP15">
        <v>15</v>
      </c>
    </row>
    <row r="16" spans="1:42" ht="21.75" customHeight="1">
      <c r="A16" s="41" t="s">
        <v>26</v>
      </c>
      <c r="B16" s="42">
        <f aca="true" t="shared" si="2" ref="B16:B37">+AA6</f>
        <v>1099739.1154</v>
      </c>
      <c r="C16" s="42">
        <f aca="true" t="shared" si="3" ref="C16:C37">+AB6</f>
        <v>907569.42778</v>
      </c>
      <c r="D16" s="42">
        <f aca="true" t="shared" si="4" ref="D16:D37">+AC6</f>
        <v>1116923.5181</v>
      </c>
      <c r="E16" s="42">
        <f aca="true" t="shared" si="5" ref="E16:E37">+AD6</f>
        <v>1152403.2394</v>
      </c>
      <c r="F16" s="42">
        <f aca="true" t="shared" si="6" ref="F16:F37">+AE6</f>
        <v>873195.90143</v>
      </c>
      <c r="G16" s="43">
        <f aca="true" t="shared" si="7" ref="G16:G37">+AF6</f>
        <v>731413.59444</v>
      </c>
      <c r="H16" s="44" t="s">
        <v>27</v>
      </c>
      <c r="AA16">
        <v>40492.375898</v>
      </c>
      <c r="AB16">
        <v>71226.154036</v>
      </c>
      <c r="AC16">
        <v>37744.067217</v>
      </c>
      <c r="AD16">
        <v>35998.081527</v>
      </c>
      <c r="AE16">
        <v>60260.395884</v>
      </c>
      <c r="AF16">
        <v>69401.071845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1</v>
      </c>
      <c r="AP16">
        <v>16</v>
      </c>
    </row>
    <row r="17" spans="1:42" ht="21" customHeight="1">
      <c r="A17" s="47" t="s">
        <v>48</v>
      </c>
      <c r="B17" s="48">
        <f t="shared" si="2"/>
        <v>635925.74339</v>
      </c>
      <c r="C17" s="48">
        <f t="shared" si="3"/>
        <v>353752.85271</v>
      </c>
      <c r="D17" s="48">
        <f t="shared" si="4"/>
        <v>661158.50851</v>
      </c>
      <c r="E17" s="48">
        <f t="shared" si="5"/>
        <v>682839.36388</v>
      </c>
      <c r="F17" s="48">
        <f t="shared" si="6"/>
        <v>444758.49037</v>
      </c>
      <c r="G17" s="49">
        <f t="shared" si="7"/>
        <v>246104.56711</v>
      </c>
      <c r="H17" s="50" t="s">
        <v>49</v>
      </c>
      <c r="AA17">
        <v>83887.922902</v>
      </c>
      <c r="AB17">
        <v>89720.091206</v>
      </c>
      <c r="AC17">
        <v>83366.392529</v>
      </c>
      <c r="AD17">
        <v>82724.374502</v>
      </c>
      <c r="AE17">
        <v>89391.677578</v>
      </c>
      <c r="AF17">
        <v>89133.654417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1</v>
      </c>
      <c r="AP17">
        <v>17</v>
      </c>
    </row>
    <row r="18" spans="1:42" ht="16.5" customHeight="1">
      <c r="A18" s="51" t="s">
        <v>50</v>
      </c>
      <c r="B18" s="48">
        <f t="shared" si="2"/>
        <v>479113.94095</v>
      </c>
      <c r="C18" s="48">
        <f t="shared" si="3"/>
        <v>276171.92007</v>
      </c>
      <c r="D18" s="48">
        <f t="shared" si="4"/>
        <v>497261.63874</v>
      </c>
      <c r="E18" s="48">
        <f t="shared" si="5"/>
        <v>510813.50719</v>
      </c>
      <c r="F18" s="48">
        <f t="shared" si="6"/>
        <v>353064.62089</v>
      </c>
      <c r="G18" s="49">
        <f t="shared" si="7"/>
        <v>197599.00594</v>
      </c>
      <c r="H18" s="50" t="s">
        <v>51</v>
      </c>
      <c r="AA18">
        <v>2595.0168914</v>
      </c>
      <c r="AB18">
        <v>1023.4242383</v>
      </c>
      <c r="AC18">
        <v>2735.5535254</v>
      </c>
      <c r="AD18">
        <v>2691.574049</v>
      </c>
      <c r="AE18">
        <v>2282.5522353</v>
      </c>
      <c r="AF18">
        <v>1322.8782997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1</v>
      </c>
      <c r="AP18">
        <v>18</v>
      </c>
    </row>
    <row r="19" spans="1:42" ht="16.5" customHeight="1">
      <c r="A19" s="51" t="s">
        <v>52</v>
      </c>
      <c r="B19" s="48">
        <f t="shared" si="2"/>
        <v>35047.508877</v>
      </c>
      <c r="C19" s="48">
        <f t="shared" si="3"/>
        <v>23290.244597</v>
      </c>
      <c r="D19" s="48">
        <f t="shared" si="4"/>
        <v>36098.879501</v>
      </c>
      <c r="E19" s="48">
        <f t="shared" si="5"/>
        <v>38042.204833</v>
      </c>
      <c r="F19" s="48">
        <f t="shared" si="6"/>
        <v>22023.017779</v>
      </c>
      <c r="G19" s="49">
        <f t="shared" si="7"/>
        <v>14928.58694</v>
      </c>
      <c r="H19" s="50" t="s">
        <v>53</v>
      </c>
      <c r="AA19">
        <v>2012.2340702</v>
      </c>
      <c r="AB19">
        <v>865.98469451</v>
      </c>
      <c r="AC19">
        <v>2114.7352041</v>
      </c>
      <c r="AD19">
        <v>2367.7730381</v>
      </c>
      <c r="AE19">
        <v>401.04874215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1</v>
      </c>
      <c r="AP19">
        <v>19</v>
      </c>
    </row>
    <row r="20" spans="1:42" ht="16.5" customHeight="1">
      <c r="A20" s="51" t="s">
        <v>54</v>
      </c>
      <c r="B20" s="48">
        <f t="shared" si="2"/>
        <v>121764.29356</v>
      </c>
      <c r="C20" s="48">
        <f t="shared" si="3"/>
        <v>54290.688036</v>
      </c>
      <c r="D20" s="48">
        <f t="shared" si="4"/>
        <v>127797.99026</v>
      </c>
      <c r="E20" s="48">
        <f t="shared" si="5"/>
        <v>133983.65185</v>
      </c>
      <c r="F20" s="48">
        <f t="shared" si="6"/>
        <v>69670.851699</v>
      </c>
      <c r="G20" s="49">
        <f t="shared" si="7"/>
        <v>33576.97423</v>
      </c>
      <c r="H20" s="50" t="s">
        <v>55</v>
      </c>
      <c r="AA20">
        <v>197.9053993</v>
      </c>
      <c r="AB20">
        <v>246.37020814</v>
      </c>
      <c r="AC20">
        <v>193.57152749</v>
      </c>
      <c r="AD20">
        <v>197.39530265</v>
      </c>
      <c r="AE20">
        <v>208.80264175</v>
      </c>
      <c r="AF20">
        <v>150.99054107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1</v>
      </c>
      <c r="AP20">
        <v>20</v>
      </c>
    </row>
    <row r="21" spans="1:42" ht="21" customHeight="1">
      <c r="A21" s="47" t="s">
        <v>56</v>
      </c>
      <c r="B21" s="48">
        <f t="shared" si="2"/>
        <v>167860.31681</v>
      </c>
      <c r="C21" s="48">
        <f t="shared" si="3"/>
        <v>267427.00444</v>
      </c>
      <c r="D21" s="48">
        <f t="shared" si="4"/>
        <v>158956.7583</v>
      </c>
      <c r="E21" s="48">
        <f t="shared" si="5"/>
        <v>165909.03439</v>
      </c>
      <c r="F21" s="48">
        <f t="shared" si="6"/>
        <v>168713.40453</v>
      </c>
      <c r="G21" s="49">
        <f t="shared" si="7"/>
        <v>225247.62534</v>
      </c>
      <c r="H21" s="50" t="s">
        <v>57</v>
      </c>
      <c r="AA21">
        <v>186647.4176</v>
      </c>
      <c r="AB21">
        <v>133350.54414</v>
      </c>
      <c r="AC21">
        <v>191413.38745</v>
      </c>
      <c r="AD21">
        <v>198242.92838</v>
      </c>
      <c r="AE21">
        <v>136246.50123</v>
      </c>
      <c r="AF21">
        <v>108571.90328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1</v>
      </c>
      <c r="AP21">
        <v>21</v>
      </c>
    </row>
    <row r="22" spans="1:42" ht="21" customHeight="1">
      <c r="A22" s="47" t="s">
        <v>58</v>
      </c>
      <c r="B22" s="48">
        <f t="shared" si="2"/>
        <v>53237.479261</v>
      </c>
      <c r="C22" s="48">
        <f t="shared" si="3"/>
        <v>28099.586871</v>
      </c>
      <c r="D22" s="48">
        <f t="shared" si="4"/>
        <v>55485.386679</v>
      </c>
      <c r="E22" s="48">
        <f t="shared" si="5"/>
        <v>60283.4691</v>
      </c>
      <c r="F22" s="48">
        <f t="shared" si="6"/>
        <v>20201.8793</v>
      </c>
      <c r="G22" s="49">
        <f t="shared" si="7"/>
        <v>19772.025072</v>
      </c>
      <c r="H22" s="50" t="s">
        <v>59</v>
      </c>
      <c r="AA22">
        <v>18804.576769</v>
      </c>
      <c r="AB22">
        <v>5012.5215358</v>
      </c>
      <c r="AC22">
        <v>20037.904638</v>
      </c>
      <c r="AD22">
        <v>21403.590716</v>
      </c>
      <c r="AE22">
        <v>6918.1972646</v>
      </c>
      <c r="AF22">
        <v>4724.4055832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1</v>
      </c>
      <c r="AP22">
        <v>22</v>
      </c>
    </row>
    <row r="23" spans="1:42" ht="21" customHeight="1">
      <c r="A23" s="47" t="s">
        <v>60</v>
      </c>
      <c r="B23" s="48">
        <f t="shared" si="2"/>
        <v>64985.208906</v>
      </c>
      <c r="C23" s="48">
        <f t="shared" si="3"/>
        <v>46126.820564</v>
      </c>
      <c r="D23" s="48">
        <f t="shared" si="4"/>
        <v>66671.583817</v>
      </c>
      <c r="E23" s="48">
        <f t="shared" si="5"/>
        <v>70091.572139</v>
      </c>
      <c r="F23" s="48">
        <f t="shared" si="6"/>
        <v>42225.457983</v>
      </c>
      <c r="G23" s="49">
        <f t="shared" si="7"/>
        <v>33877.145157</v>
      </c>
      <c r="H23" s="50" t="s">
        <v>61</v>
      </c>
      <c r="AA23">
        <v>167842.84083</v>
      </c>
      <c r="AB23">
        <v>128338.02261</v>
      </c>
      <c r="AC23">
        <v>171375.48281</v>
      </c>
      <c r="AD23">
        <v>176839.33766</v>
      </c>
      <c r="AE23">
        <v>129328.30396</v>
      </c>
      <c r="AF23">
        <v>103847.49769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1</v>
      </c>
      <c r="AP23">
        <v>23</v>
      </c>
    </row>
    <row r="24" spans="1:42" ht="21" customHeight="1">
      <c r="A24" s="47" t="s">
        <v>62</v>
      </c>
      <c r="B24" s="48">
        <f t="shared" si="2"/>
        <v>177532.4616</v>
      </c>
      <c r="C24" s="48">
        <f t="shared" si="3"/>
        <v>211916.79299</v>
      </c>
      <c r="D24" s="48">
        <f t="shared" si="4"/>
        <v>174457.70925</v>
      </c>
      <c r="E24" s="48">
        <f t="shared" si="5"/>
        <v>173082.4046</v>
      </c>
      <c r="F24" s="48">
        <f t="shared" si="6"/>
        <v>197087.86661</v>
      </c>
      <c r="G24" s="49">
        <f t="shared" si="7"/>
        <v>206261.24123</v>
      </c>
      <c r="H24" s="50" t="s">
        <v>63</v>
      </c>
      <c r="AA24">
        <v>51240.38222</v>
      </c>
      <c r="AB24">
        <v>41497.892144</v>
      </c>
      <c r="AC24">
        <v>52111.585557</v>
      </c>
      <c r="AD24">
        <v>53873.723139</v>
      </c>
      <c r="AE24">
        <v>38870.717521</v>
      </c>
      <c r="AF24">
        <v>38866.93927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1</v>
      </c>
      <c r="AP24">
        <v>24</v>
      </c>
    </row>
    <row r="25" spans="1:42" ht="16.5" customHeight="1">
      <c r="A25" s="51" t="s">
        <v>64</v>
      </c>
      <c r="B25" s="48">
        <f t="shared" si="2"/>
        <v>48544.911834</v>
      </c>
      <c r="C25" s="48">
        <f t="shared" si="3"/>
        <v>49081.138816</v>
      </c>
      <c r="D25" s="48">
        <f t="shared" si="4"/>
        <v>48496.960773</v>
      </c>
      <c r="E25" s="48">
        <f t="shared" si="5"/>
        <v>49300.601482</v>
      </c>
      <c r="F25" s="48">
        <f t="shared" si="6"/>
        <v>44752.192168</v>
      </c>
      <c r="G25" s="49">
        <f t="shared" si="7"/>
        <v>46403.636664</v>
      </c>
      <c r="H25" s="50" t="s">
        <v>65</v>
      </c>
      <c r="AA25">
        <v>36575.08336</v>
      </c>
      <c r="AB25">
        <v>22426.611242</v>
      </c>
      <c r="AC25">
        <v>37840.28312</v>
      </c>
      <c r="AD25">
        <v>39689.498155</v>
      </c>
      <c r="AE25">
        <v>23054.713573</v>
      </c>
      <c r="AF25">
        <v>15508.008463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1</v>
      </c>
      <c r="AP25">
        <v>25</v>
      </c>
    </row>
    <row r="26" spans="1:42" ht="16.5" customHeight="1">
      <c r="A26" s="51" t="s">
        <v>66</v>
      </c>
      <c r="B26" s="48">
        <f t="shared" si="2"/>
        <v>40492.375898</v>
      </c>
      <c r="C26" s="48">
        <f t="shared" si="3"/>
        <v>71226.154036</v>
      </c>
      <c r="D26" s="48">
        <f t="shared" si="4"/>
        <v>37744.067217</v>
      </c>
      <c r="E26" s="48">
        <f t="shared" si="5"/>
        <v>35998.081527</v>
      </c>
      <c r="F26" s="48">
        <f t="shared" si="6"/>
        <v>60260.395884</v>
      </c>
      <c r="G26" s="49">
        <f t="shared" si="7"/>
        <v>69401.071845</v>
      </c>
      <c r="H26" s="50" t="s">
        <v>67</v>
      </c>
      <c r="AA26">
        <v>76737.33558</v>
      </c>
      <c r="AB26">
        <v>63201.915114</v>
      </c>
      <c r="AC26">
        <v>77947.714381</v>
      </c>
      <c r="AD26">
        <v>79501.17081</v>
      </c>
      <c r="AE26">
        <v>66322.854404</v>
      </c>
      <c r="AF26">
        <v>48853.902814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1</v>
      </c>
      <c r="AP26">
        <v>26</v>
      </c>
    </row>
    <row r="27" spans="1:42" ht="16.5" customHeight="1">
      <c r="A27" s="51" t="s">
        <v>68</v>
      </c>
      <c r="B27" s="48">
        <f t="shared" si="2"/>
        <v>83887.922902</v>
      </c>
      <c r="C27" s="48">
        <f t="shared" si="3"/>
        <v>89720.091206</v>
      </c>
      <c r="D27" s="48">
        <f t="shared" si="4"/>
        <v>83366.392529</v>
      </c>
      <c r="E27" s="48">
        <f t="shared" si="5"/>
        <v>82724.374502</v>
      </c>
      <c r="F27" s="48">
        <f t="shared" si="6"/>
        <v>89391.677578</v>
      </c>
      <c r="G27" s="49">
        <f t="shared" si="7"/>
        <v>89133.654417</v>
      </c>
      <c r="H27" s="50" t="s">
        <v>69</v>
      </c>
      <c r="AA27">
        <v>3290.0396706</v>
      </c>
      <c r="AB27">
        <v>1211.6041063</v>
      </c>
      <c r="AC27">
        <v>3475.8997519</v>
      </c>
      <c r="AD27">
        <v>3774.945557</v>
      </c>
      <c r="AE27">
        <v>1080.0184656</v>
      </c>
      <c r="AF27">
        <v>618.64714627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1</v>
      </c>
      <c r="AP27">
        <v>27</v>
      </c>
    </row>
    <row r="28" spans="1:42" ht="16.5" customHeight="1">
      <c r="A28" s="51" t="s">
        <v>70</v>
      </c>
      <c r="B28" s="48">
        <f t="shared" si="2"/>
        <v>2595.0168914</v>
      </c>
      <c r="C28" s="48">
        <f t="shared" si="3"/>
        <v>1023.4242383</v>
      </c>
      <c r="D28" s="48">
        <f t="shared" si="4"/>
        <v>2735.5535254</v>
      </c>
      <c r="E28" s="48">
        <f t="shared" si="5"/>
        <v>2691.574049</v>
      </c>
      <c r="F28" s="48">
        <f t="shared" si="6"/>
        <v>2282.5522353</v>
      </c>
      <c r="G28" s="49">
        <f t="shared" si="7"/>
        <v>1322.8782997</v>
      </c>
      <c r="H28" s="50" t="s">
        <v>71</v>
      </c>
      <c r="AA28">
        <v>713023.7607</v>
      </c>
      <c r="AB28">
        <v>607115.09962</v>
      </c>
      <c r="AC28">
        <v>722494.43792</v>
      </c>
      <c r="AD28">
        <v>743606.94355</v>
      </c>
      <c r="AE28">
        <v>582509.8591</v>
      </c>
      <c r="AF28">
        <v>493070.03893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2</v>
      </c>
      <c r="AP28">
        <v>1</v>
      </c>
    </row>
    <row r="29" spans="1:42" ht="16.5" customHeight="1">
      <c r="A29" s="51" t="s">
        <v>72</v>
      </c>
      <c r="B29" s="48">
        <f t="shared" si="2"/>
        <v>2012.2340702</v>
      </c>
      <c r="C29" s="48">
        <f t="shared" si="3"/>
        <v>865.98469451</v>
      </c>
      <c r="D29" s="48">
        <f t="shared" si="4"/>
        <v>2114.7352041</v>
      </c>
      <c r="E29" s="48">
        <f t="shared" si="5"/>
        <v>2367.7730381</v>
      </c>
      <c r="F29" s="48">
        <f t="shared" si="6"/>
        <v>401.04874215</v>
      </c>
      <c r="G29" s="49">
        <f t="shared" si="7"/>
        <v>0</v>
      </c>
      <c r="H29" s="50" t="s">
        <v>73</v>
      </c>
      <c r="AA29">
        <v>154514.26111</v>
      </c>
      <c r="AB29">
        <v>143894.85688</v>
      </c>
      <c r="AC29">
        <v>155463.8808</v>
      </c>
      <c r="AD29">
        <v>158685.84398</v>
      </c>
      <c r="AE29">
        <v>137826.73489</v>
      </c>
      <c r="AF29">
        <v>118046.23823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2</v>
      </c>
      <c r="AP29">
        <v>2</v>
      </c>
    </row>
    <row r="30" spans="1:42" ht="21" customHeight="1">
      <c r="A30" s="47" t="s">
        <v>74</v>
      </c>
      <c r="B30" s="48">
        <f t="shared" si="2"/>
        <v>197.9053993</v>
      </c>
      <c r="C30" s="48">
        <f t="shared" si="3"/>
        <v>246.37020814</v>
      </c>
      <c r="D30" s="48">
        <f t="shared" si="4"/>
        <v>193.57152749</v>
      </c>
      <c r="E30" s="48">
        <f t="shared" si="5"/>
        <v>197.39530265</v>
      </c>
      <c r="F30" s="48">
        <f t="shared" si="6"/>
        <v>208.80264175</v>
      </c>
      <c r="G30" s="49">
        <f t="shared" si="7"/>
        <v>150.99054107</v>
      </c>
      <c r="H30" s="50" t="s">
        <v>75</v>
      </c>
      <c r="AA30">
        <v>6744.5181677</v>
      </c>
      <c r="AB30">
        <v>7177.8550276</v>
      </c>
      <c r="AC30">
        <v>6705.7678569</v>
      </c>
      <c r="AD30">
        <v>6796.427828</v>
      </c>
      <c r="AE30">
        <v>6340.1768546</v>
      </c>
      <c r="AF30">
        <v>7431.6283779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2</v>
      </c>
      <c r="AP30">
        <v>3</v>
      </c>
    </row>
    <row r="31" spans="1:42" ht="21.75" customHeight="1">
      <c r="A31" s="41" t="s">
        <v>76</v>
      </c>
      <c r="B31" s="42">
        <f t="shared" si="2"/>
        <v>186647.4176</v>
      </c>
      <c r="C31" s="42">
        <f t="shared" si="3"/>
        <v>133350.54414</v>
      </c>
      <c r="D31" s="42">
        <f t="shared" si="4"/>
        <v>191413.38745</v>
      </c>
      <c r="E31" s="42">
        <f t="shared" si="5"/>
        <v>198242.92838</v>
      </c>
      <c r="F31" s="42">
        <f t="shared" si="6"/>
        <v>136246.50123</v>
      </c>
      <c r="G31" s="43">
        <f t="shared" si="7"/>
        <v>108571.90328</v>
      </c>
      <c r="H31" s="44" t="s">
        <v>28</v>
      </c>
      <c r="AA31">
        <v>6401.5055021</v>
      </c>
      <c r="AB31">
        <v>7838.1257877</v>
      </c>
      <c r="AC31">
        <v>6273.0385111</v>
      </c>
      <c r="AD31">
        <v>6173.2062275</v>
      </c>
      <c r="AE31">
        <v>7339.352359</v>
      </c>
      <c r="AF31">
        <v>8254.696401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2</v>
      </c>
      <c r="AP31">
        <v>4</v>
      </c>
    </row>
    <row r="32" spans="1:42" ht="21" customHeight="1">
      <c r="A32" s="47" t="s">
        <v>77</v>
      </c>
      <c r="B32" s="48">
        <f t="shared" si="2"/>
        <v>18804.576769</v>
      </c>
      <c r="C32" s="48">
        <f t="shared" si="3"/>
        <v>5012.5215358</v>
      </c>
      <c r="D32" s="48">
        <f t="shared" si="4"/>
        <v>20037.904638</v>
      </c>
      <c r="E32" s="48">
        <f t="shared" si="5"/>
        <v>21403.590716</v>
      </c>
      <c r="F32" s="48">
        <f t="shared" si="6"/>
        <v>6918.1972646</v>
      </c>
      <c r="G32" s="49">
        <f t="shared" si="7"/>
        <v>4724.4055832</v>
      </c>
      <c r="H32" s="50" t="s">
        <v>78</v>
      </c>
      <c r="AA32">
        <v>23956.884347</v>
      </c>
      <c r="AB32">
        <v>17769.166533</v>
      </c>
      <c r="AC32">
        <v>24510.209047</v>
      </c>
      <c r="AD32">
        <v>25338.401618</v>
      </c>
      <c r="AE32">
        <v>18210.430562</v>
      </c>
      <c r="AF32">
        <v>13155.711231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2</v>
      </c>
      <c r="AP32">
        <v>5</v>
      </c>
    </row>
    <row r="33" spans="1:42" ht="21" customHeight="1">
      <c r="A33" s="47" t="s">
        <v>79</v>
      </c>
      <c r="B33" s="48">
        <f t="shared" si="2"/>
        <v>167842.84083</v>
      </c>
      <c r="C33" s="48">
        <f t="shared" si="3"/>
        <v>128338.02261</v>
      </c>
      <c r="D33" s="48">
        <f t="shared" si="4"/>
        <v>171375.48281</v>
      </c>
      <c r="E33" s="48">
        <f t="shared" si="5"/>
        <v>176839.33766</v>
      </c>
      <c r="F33" s="48">
        <f t="shared" si="6"/>
        <v>129328.30396</v>
      </c>
      <c r="G33" s="49">
        <f t="shared" si="7"/>
        <v>103847.49769</v>
      </c>
      <c r="H33" s="50" t="s">
        <v>80</v>
      </c>
      <c r="AA33">
        <v>145810.50449</v>
      </c>
      <c r="AB33">
        <v>96625.582596</v>
      </c>
      <c r="AC33">
        <v>150208.77102</v>
      </c>
      <c r="AD33">
        <v>157864.10175</v>
      </c>
      <c r="AE33">
        <v>92305.104473</v>
      </c>
      <c r="AF33">
        <v>71108.779641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2</v>
      </c>
      <c r="AP33">
        <v>6</v>
      </c>
    </row>
    <row r="34" spans="1:42" ht="16.5" customHeight="1">
      <c r="A34" s="51" t="s">
        <v>81</v>
      </c>
      <c r="B34" s="48">
        <f t="shared" si="2"/>
        <v>51240.38222</v>
      </c>
      <c r="C34" s="48">
        <f t="shared" si="3"/>
        <v>41497.892144</v>
      </c>
      <c r="D34" s="48">
        <f t="shared" si="4"/>
        <v>52111.585557</v>
      </c>
      <c r="E34" s="48">
        <f t="shared" si="5"/>
        <v>53873.723139</v>
      </c>
      <c r="F34" s="48">
        <f t="shared" si="6"/>
        <v>38870.717521</v>
      </c>
      <c r="G34" s="49">
        <f t="shared" si="7"/>
        <v>38866.93927</v>
      </c>
      <c r="H34" s="50" t="s">
        <v>82</v>
      </c>
      <c r="AA34">
        <v>19915.450781</v>
      </c>
      <c r="AB34">
        <v>19527.394206</v>
      </c>
      <c r="AC34">
        <v>19950.15199</v>
      </c>
      <c r="AD34">
        <v>20246.981638</v>
      </c>
      <c r="AE34">
        <v>18831.042473</v>
      </c>
      <c r="AF34">
        <v>15614.563728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2</v>
      </c>
      <c r="AP34">
        <v>7</v>
      </c>
    </row>
    <row r="35" spans="1:42" ht="16.5" customHeight="1">
      <c r="A35" s="51" t="s">
        <v>83</v>
      </c>
      <c r="B35" s="48">
        <f t="shared" si="2"/>
        <v>36575.08336</v>
      </c>
      <c r="C35" s="48">
        <f t="shared" si="3"/>
        <v>22426.611242</v>
      </c>
      <c r="D35" s="48">
        <f t="shared" si="4"/>
        <v>37840.28312</v>
      </c>
      <c r="E35" s="48">
        <f t="shared" si="5"/>
        <v>39689.498155</v>
      </c>
      <c r="F35" s="48">
        <f t="shared" si="6"/>
        <v>23054.713573</v>
      </c>
      <c r="G35" s="49">
        <f t="shared" si="7"/>
        <v>15508.008463</v>
      </c>
      <c r="H35" s="50" t="s">
        <v>84</v>
      </c>
      <c r="AA35">
        <v>11923.254014</v>
      </c>
      <c r="AB35">
        <v>9665.2747049</v>
      </c>
      <c r="AC35">
        <v>12125.169448</v>
      </c>
      <c r="AD35">
        <v>12631.73235</v>
      </c>
      <c r="AE35">
        <v>8727.7459803</v>
      </c>
      <c r="AF35">
        <v>7826.0137676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2</v>
      </c>
      <c r="AP35">
        <v>8</v>
      </c>
    </row>
    <row r="36" spans="1:42" ht="16.5" customHeight="1">
      <c r="A36" s="51" t="s">
        <v>85</v>
      </c>
      <c r="B36" s="48">
        <f t="shared" si="2"/>
        <v>76737.33558</v>
      </c>
      <c r="C36" s="48">
        <f t="shared" si="3"/>
        <v>63201.915114</v>
      </c>
      <c r="D36" s="48">
        <f t="shared" si="4"/>
        <v>77947.714381</v>
      </c>
      <c r="E36" s="48">
        <f t="shared" si="5"/>
        <v>79501.17081</v>
      </c>
      <c r="F36" s="48">
        <f t="shared" si="6"/>
        <v>66322.854404</v>
      </c>
      <c r="G36" s="49">
        <f t="shared" si="7"/>
        <v>48853.902814</v>
      </c>
      <c r="H36" s="50" t="s">
        <v>86</v>
      </c>
      <c r="AA36">
        <v>12480.909315</v>
      </c>
      <c r="AB36">
        <v>5347.7530748</v>
      </c>
      <c r="AC36">
        <v>13118.778019</v>
      </c>
      <c r="AD36">
        <v>13863.414349</v>
      </c>
      <c r="AE36">
        <v>6355.7455792</v>
      </c>
      <c r="AF36">
        <v>3844.9217378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2</v>
      </c>
      <c r="AP36">
        <v>9</v>
      </c>
    </row>
    <row r="37" spans="1:42" ht="16.5" customHeight="1">
      <c r="A37" s="51" t="s">
        <v>87</v>
      </c>
      <c r="B37" s="48">
        <f t="shared" si="2"/>
        <v>3290.0396706</v>
      </c>
      <c r="C37" s="48">
        <f t="shared" si="3"/>
        <v>1211.6041063</v>
      </c>
      <c r="D37" s="48">
        <f t="shared" si="4"/>
        <v>3475.8997519</v>
      </c>
      <c r="E37" s="48">
        <f t="shared" si="5"/>
        <v>3774.945557</v>
      </c>
      <c r="F37" s="48">
        <f t="shared" si="6"/>
        <v>1080.0184656</v>
      </c>
      <c r="G37" s="49">
        <f t="shared" si="7"/>
        <v>618.64714627</v>
      </c>
      <c r="H37" s="52" t="s">
        <v>88</v>
      </c>
      <c r="AA37">
        <v>99291.534751</v>
      </c>
      <c r="AB37">
        <v>109152.74541</v>
      </c>
      <c r="AC37">
        <v>98409.715056</v>
      </c>
      <c r="AD37">
        <v>98882.523315</v>
      </c>
      <c r="AE37">
        <v>102150.77449</v>
      </c>
      <c r="AF37">
        <v>95772.551592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2</v>
      </c>
      <c r="AP37">
        <v>10</v>
      </c>
    </row>
    <row r="38" spans="1:42" ht="6" customHeight="1" thickBot="1">
      <c r="A38" s="53"/>
      <c r="B38" s="54"/>
      <c r="C38" s="55"/>
      <c r="D38" s="55"/>
      <c r="E38" s="55"/>
      <c r="F38" s="55"/>
      <c r="G38" s="55"/>
      <c r="H38" s="56"/>
      <c r="AA38">
        <v>88048.533277</v>
      </c>
      <c r="AB38">
        <v>79257.502156</v>
      </c>
      <c r="AC38">
        <v>88834.654236</v>
      </c>
      <c r="AD38">
        <v>90805.433293</v>
      </c>
      <c r="AE38">
        <v>76953.58029</v>
      </c>
      <c r="AF38">
        <v>64333.790044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2</v>
      </c>
      <c r="AP38">
        <v>11</v>
      </c>
    </row>
    <row r="39" spans="3:42" ht="16.5" thickTop="1">
      <c r="C39" s="4"/>
      <c r="D39" s="4"/>
      <c r="E39" s="4"/>
      <c r="F39" s="4"/>
      <c r="G39" s="4"/>
      <c r="H39" s="4"/>
      <c r="AA39">
        <v>9424.6931939</v>
      </c>
      <c r="AB39">
        <v>6360.4730393</v>
      </c>
      <c r="AC39">
        <v>9698.7051559</v>
      </c>
      <c r="AD39">
        <v>10112.497671</v>
      </c>
      <c r="AE39">
        <v>5979.2317996</v>
      </c>
      <c r="AF39">
        <v>7437.7771633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42824.265723</v>
      </c>
      <c r="AB40">
        <v>44545.544808</v>
      </c>
      <c r="AC40">
        <v>42670.343669</v>
      </c>
      <c r="AD40">
        <v>43374.861276</v>
      </c>
      <c r="AE40">
        <v>41331.478156</v>
      </c>
      <c r="AF40">
        <v>33893.972166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8092.3093962</v>
      </c>
      <c r="AB41">
        <v>5602.0990638</v>
      </c>
      <c r="AC41">
        <v>8314.9916398</v>
      </c>
      <c r="AD41">
        <v>8546.9791144</v>
      </c>
      <c r="AE41">
        <v>6133.861101</v>
      </c>
      <c r="AF41">
        <v>4927.5713601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22758.153397</v>
      </c>
      <c r="AB42">
        <v>17302.839948</v>
      </c>
      <c r="AC42">
        <v>23245.984253</v>
      </c>
      <c r="AD42">
        <v>23794.827945</v>
      </c>
      <c r="AE42">
        <v>18505.142885</v>
      </c>
      <c r="AF42">
        <v>14310.485057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4949.1115674</v>
      </c>
      <c r="AB43">
        <v>5446.5452968</v>
      </c>
      <c r="AC43">
        <v>4904.629518</v>
      </c>
      <c r="AD43">
        <v>4976.2672865</v>
      </c>
      <c r="AE43">
        <v>5003.8663484</v>
      </c>
      <c r="AF43">
        <v>3763.984298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91668.989622</v>
      </c>
      <c r="AB44">
        <v>65483.487138</v>
      </c>
      <c r="AC44">
        <v>94010.577547</v>
      </c>
      <c r="AD44">
        <v>97616.270199</v>
      </c>
      <c r="AE44">
        <v>66790.58129</v>
      </c>
      <c r="AF44">
        <v>45986.41822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2</v>
      </c>
      <c r="AP44">
        <v>17</v>
      </c>
    </row>
    <row r="45" spans="3:42" ht="15.75">
      <c r="C45" s="4"/>
      <c r="D45" s="4"/>
      <c r="E45" s="4"/>
      <c r="F45" s="4"/>
      <c r="G45" s="4"/>
      <c r="H45" s="4"/>
      <c r="AA45">
        <v>22831.318996</v>
      </c>
      <c r="AB45">
        <v>15828.353616</v>
      </c>
      <c r="AC45">
        <v>23457.545634</v>
      </c>
      <c r="AD45">
        <v>24965.749465</v>
      </c>
      <c r="AE45">
        <v>13330.294849</v>
      </c>
      <c r="AF45">
        <v>9756.278878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2</v>
      </c>
      <c r="AP45">
        <v>18</v>
      </c>
    </row>
    <row r="46" spans="27:42" ht="15.75">
      <c r="AA46">
        <v>8610.5390771</v>
      </c>
      <c r="AB46">
        <v>6587.9565835</v>
      </c>
      <c r="AC46">
        <v>8791.4046056</v>
      </c>
      <c r="AD46">
        <v>9075.2837118</v>
      </c>
      <c r="AE46">
        <v>6635.9691821</v>
      </c>
      <c r="AF46">
        <v>5217.4622627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2</v>
      </c>
      <c r="AP46">
        <v>19</v>
      </c>
    </row>
    <row r="47" spans="27:42" ht="15.75">
      <c r="AA47">
        <v>4184.0855955</v>
      </c>
      <c r="AB47">
        <v>2881.1327224</v>
      </c>
      <c r="AC47">
        <v>4300.5996367</v>
      </c>
      <c r="AD47">
        <v>4450.0071505</v>
      </c>
      <c r="AE47">
        <v>3070.806788</v>
      </c>
      <c r="AF47">
        <v>2146.6209014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2</v>
      </c>
      <c r="AP47">
        <v>20</v>
      </c>
    </row>
    <row r="48" spans="27:42" ht="15.75">
      <c r="AA48">
        <v>8015.5605115</v>
      </c>
      <c r="AB48">
        <v>5763.2712415</v>
      </c>
      <c r="AC48">
        <v>8216.9671242</v>
      </c>
      <c r="AD48">
        <v>8590.3981962</v>
      </c>
      <c r="AE48">
        <v>5496.380148</v>
      </c>
      <c r="AF48">
        <v>4264.5094671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2</v>
      </c>
      <c r="AP48">
        <v>21</v>
      </c>
    </row>
    <row r="49" spans="27:42" ht="15.75">
      <c r="AA49">
        <v>48027.485442</v>
      </c>
      <c r="AB49">
        <v>34422.772975</v>
      </c>
      <c r="AC49">
        <v>49244.060547</v>
      </c>
      <c r="AD49">
        <v>50534.831675</v>
      </c>
      <c r="AE49">
        <v>38257.130323</v>
      </c>
      <c r="AF49">
        <v>24601.546711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2</v>
      </c>
      <c r="AP49">
        <v>22</v>
      </c>
    </row>
    <row r="50" spans="27:42" ht="15.75">
      <c r="AA50">
        <v>52267.415323</v>
      </c>
      <c r="AB50">
        <v>45375.356114</v>
      </c>
      <c r="AC50">
        <v>52883.724391</v>
      </c>
      <c r="AD50">
        <v>54702.607007</v>
      </c>
      <c r="AE50">
        <v>40678.58985</v>
      </c>
      <c r="AF50">
        <v>41694.725963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7"/>
  <sheetViews>
    <sheetView showGridLines="0" workbookViewId="0" topLeftCell="A1">
      <selection activeCell="A8" sqref="A8"/>
    </sheetView>
  </sheetViews>
  <sheetFormatPr defaultColWidth="9.00390625" defaultRowHeight="15.75"/>
  <cols>
    <col min="1" max="1" width="25.625" style="66" customWidth="1"/>
    <col min="2" max="2" width="16.125" style="2" customWidth="1"/>
    <col min="3" max="4" width="16.125" style="3" customWidth="1"/>
    <col min="5" max="7" width="15.25390625" style="3" customWidth="1"/>
    <col min="8" max="8" width="28.125" style="58" customWidth="1"/>
    <col min="9" max="16384" width="9.00390625" style="58" customWidth="1"/>
  </cols>
  <sheetData>
    <row r="1" spans="1:42" ht="15.75">
      <c r="A1" s="1" t="s">
        <v>89</v>
      </c>
      <c r="G1" s="4"/>
      <c r="H1" s="5" t="s">
        <v>90</v>
      </c>
      <c r="AA1">
        <v>713023.7607</v>
      </c>
      <c r="AB1">
        <v>607115.09962</v>
      </c>
      <c r="AC1">
        <v>722494.43792</v>
      </c>
      <c r="AD1">
        <v>743606.94355</v>
      </c>
      <c r="AE1">
        <v>582509.8591</v>
      </c>
      <c r="AF1">
        <v>493070.03893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154514.26111</v>
      </c>
      <c r="AB2">
        <v>143894.85688</v>
      </c>
      <c r="AC2">
        <v>155463.8808</v>
      </c>
      <c r="AD2">
        <v>158685.84398</v>
      </c>
      <c r="AE2">
        <v>137826.73489</v>
      </c>
      <c r="AF2">
        <v>118046.23823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2</v>
      </c>
      <c r="AP2">
        <v>2</v>
      </c>
    </row>
    <row r="3" spans="1:42" ht="16.5" customHeight="1">
      <c r="A3" s="7" t="s">
        <v>91</v>
      </c>
      <c r="B3" s="8"/>
      <c r="C3" s="9"/>
      <c r="D3" s="10"/>
      <c r="E3" s="11" t="s">
        <v>2</v>
      </c>
      <c r="F3" s="10"/>
      <c r="G3" s="10"/>
      <c r="H3" s="6"/>
      <c r="AA3">
        <v>6744.5181677</v>
      </c>
      <c r="AB3">
        <v>7177.8550276</v>
      </c>
      <c r="AC3">
        <v>6705.7678569</v>
      </c>
      <c r="AD3">
        <v>6796.427828</v>
      </c>
      <c r="AE3">
        <v>6340.1768546</v>
      </c>
      <c r="AF3">
        <v>7431.6283779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59"/>
      <c r="F4" s="13" t="s">
        <v>92</v>
      </c>
      <c r="G4" s="4"/>
      <c r="H4" s="4"/>
      <c r="AA4">
        <v>6401.5055021</v>
      </c>
      <c r="AB4">
        <v>7838.1257877</v>
      </c>
      <c r="AC4">
        <v>6273.0385111</v>
      </c>
      <c r="AD4">
        <v>6173.2062275</v>
      </c>
      <c r="AE4">
        <v>7339.352359</v>
      </c>
      <c r="AF4">
        <v>8254.696401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2</v>
      </c>
      <c r="AP4">
        <v>4</v>
      </c>
    </row>
    <row r="5" spans="1:42" s="19" customFormat="1" ht="16.5" thickBot="1">
      <c r="A5" s="14" t="s">
        <v>93</v>
      </c>
      <c r="B5" s="15"/>
      <c r="C5" s="16"/>
      <c r="D5" s="17"/>
      <c r="E5" s="18" t="s">
        <v>94</v>
      </c>
      <c r="F5" s="17"/>
      <c r="G5" s="17"/>
      <c r="H5" s="15"/>
      <c r="AA5">
        <v>23956.884347</v>
      </c>
      <c r="AB5">
        <v>17769.166533</v>
      </c>
      <c r="AC5">
        <v>24510.209047</v>
      </c>
      <c r="AD5">
        <v>25338.401618</v>
      </c>
      <c r="AE5">
        <v>18210.430562</v>
      </c>
      <c r="AF5">
        <v>13155.711231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2</v>
      </c>
      <c r="AP5">
        <v>5</v>
      </c>
    </row>
    <row r="6" spans="1:42" s="2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145810.50449</v>
      </c>
      <c r="AB6">
        <v>96625.582596</v>
      </c>
      <c r="AC6">
        <v>150208.77102</v>
      </c>
      <c r="AD6">
        <v>157864.10175</v>
      </c>
      <c r="AE6">
        <v>92305.104473</v>
      </c>
      <c r="AF6">
        <v>71108.779641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2</v>
      </c>
      <c r="AP6">
        <v>6</v>
      </c>
    </row>
    <row r="7" spans="1:42" s="2" customFormat="1" ht="15" customHeight="1">
      <c r="A7" s="28"/>
      <c r="B7" s="28" t="s">
        <v>4</v>
      </c>
      <c r="C7" s="28" t="s">
        <v>5</v>
      </c>
      <c r="D7" s="28" t="s">
        <v>6</v>
      </c>
      <c r="E7" s="29" t="s">
        <v>47</v>
      </c>
      <c r="F7" s="29"/>
      <c r="G7" s="30"/>
      <c r="H7" s="40"/>
      <c r="AA7">
        <v>19915.450781</v>
      </c>
      <c r="AB7">
        <v>19527.394206</v>
      </c>
      <c r="AC7">
        <v>19950.15199</v>
      </c>
      <c r="AD7">
        <v>20246.981638</v>
      </c>
      <c r="AE7">
        <v>18831.042473</v>
      </c>
      <c r="AF7">
        <v>15614.563728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2</v>
      </c>
      <c r="AP7">
        <v>7</v>
      </c>
    </row>
    <row r="8" spans="1:42" s="2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40"/>
      <c r="AA8">
        <v>11923.254014</v>
      </c>
      <c r="AB8">
        <v>9665.2747049</v>
      </c>
      <c r="AC8">
        <v>12125.169448</v>
      </c>
      <c r="AD8">
        <v>12631.73235</v>
      </c>
      <c r="AE8">
        <v>8727.7459803</v>
      </c>
      <c r="AF8">
        <v>7826.0137676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2</v>
      </c>
      <c r="AP8">
        <v>8</v>
      </c>
    </row>
    <row r="9" spans="1:42" s="2" customFormat="1" ht="15" customHeight="1">
      <c r="A9" s="60"/>
      <c r="B9" s="34" t="s">
        <v>29</v>
      </c>
      <c r="C9" s="35"/>
      <c r="D9" s="35"/>
      <c r="E9" s="36" t="s">
        <v>13</v>
      </c>
      <c r="F9" s="36" t="s">
        <v>14</v>
      </c>
      <c r="G9" s="36" t="s">
        <v>15</v>
      </c>
      <c r="H9" s="61"/>
      <c r="AA9">
        <v>12480.909315</v>
      </c>
      <c r="AB9">
        <v>5347.7530748</v>
      </c>
      <c r="AC9">
        <v>13118.778019</v>
      </c>
      <c r="AD9">
        <v>13863.414349</v>
      </c>
      <c r="AE9">
        <v>6355.7455792</v>
      </c>
      <c r="AF9">
        <v>3844.9217378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2</v>
      </c>
      <c r="AP9">
        <v>9</v>
      </c>
    </row>
    <row r="10" spans="1:42" s="2" customFormat="1" ht="3" customHeight="1">
      <c r="A10" s="62"/>
      <c r="B10" s="38"/>
      <c r="C10" s="39"/>
      <c r="D10" s="39"/>
      <c r="E10" s="39"/>
      <c r="F10" s="39"/>
      <c r="G10" s="22"/>
      <c r="H10" s="4"/>
      <c r="AA10">
        <v>99291.534751</v>
      </c>
      <c r="AB10">
        <v>109152.74541</v>
      </c>
      <c r="AC10">
        <v>98409.715056</v>
      </c>
      <c r="AD10">
        <v>98882.523315</v>
      </c>
      <c r="AE10">
        <v>102150.77449</v>
      </c>
      <c r="AF10">
        <v>95772.551592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2</v>
      </c>
      <c r="AP10">
        <v>10</v>
      </c>
    </row>
    <row r="11" spans="1:42" s="2" customFormat="1" ht="21.75" customHeight="1">
      <c r="A11" s="41" t="s">
        <v>30</v>
      </c>
      <c r="B11" s="42">
        <f aca="true" t="shared" si="0" ref="B11:B37">+AA1</f>
        <v>713023.7607</v>
      </c>
      <c r="C11" s="42">
        <f aca="true" t="shared" si="1" ref="C11:C37">+AB1</f>
        <v>607115.09962</v>
      </c>
      <c r="D11" s="42">
        <f aca="true" t="shared" si="2" ref="D11:D37">+AC1</f>
        <v>722494.43792</v>
      </c>
      <c r="E11" s="42">
        <f aca="true" t="shared" si="3" ref="E11:E37">+AD1</f>
        <v>743606.94355</v>
      </c>
      <c r="F11" s="42">
        <f aca="true" t="shared" si="4" ref="F11:F37">+AE1</f>
        <v>582509.8591</v>
      </c>
      <c r="G11" s="43">
        <f aca="true" t="shared" si="5" ref="G11:G37">+AF1</f>
        <v>493070.03893</v>
      </c>
      <c r="H11" s="44" t="s">
        <v>31</v>
      </c>
      <c r="AA11">
        <v>88048.533277</v>
      </c>
      <c r="AB11">
        <v>79257.502156</v>
      </c>
      <c r="AC11">
        <v>88834.654236</v>
      </c>
      <c r="AD11">
        <v>90805.433293</v>
      </c>
      <c r="AE11">
        <v>76953.58029</v>
      </c>
      <c r="AF11">
        <v>64333.790044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2</v>
      </c>
      <c r="AP11">
        <v>11</v>
      </c>
    </row>
    <row r="12" spans="1:42" s="2" customFormat="1" ht="21" customHeight="1">
      <c r="A12" s="47" t="s">
        <v>95</v>
      </c>
      <c r="B12" s="48">
        <f t="shared" si="0"/>
        <v>154514.26111</v>
      </c>
      <c r="C12" s="48">
        <f t="shared" si="1"/>
        <v>143894.85688</v>
      </c>
      <c r="D12" s="48">
        <f t="shared" si="2"/>
        <v>155463.8808</v>
      </c>
      <c r="E12" s="48">
        <f t="shared" si="3"/>
        <v>158685.84398</v>
      </c>
      <c r="F12" s="48">
        <f t="shared" si="4"/>
        <v>137826.73489</v>
      </c>
      <c r="G12" s="49">
        <f t="shared" si="5"/>
        <v>118046.23823</v>
      </c>
      <c r="H12" s="50" t="s">
        <v>96</v>
      </c>
      <c r="AA12">
        <v>9424.6931939</v>
      </c>
      <c r="AB12">
        <v>6360.4730393</v>
      </c>
      <c r="AC12">
        <v>9698.7051559</v>
      </c>
      <c r="AD12">
        <v>10112.497671</v>
      </c>
      <c r="AE12">
        <v>5979.2317996</v>
      </c>
      <c r="AF12">
        <v>7437.7771633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2</v>
      </c>
      <c r="AP12">
        <v>12</v>
      </c>
    </row>
    <row r="13" spans="1:42" s="2" customFormat="1" ht="21" customHeight="1">
      <c r="A13" s="47" t="s">
        <v>97</v>
      </c>
      <c r="B13" s="48">
        <f t="shared" si="0"/>
        <v>6744.5181677</v>
      </c>
      <c r="C13" s="48">
        <f t="shared" si="1"/>
        <v>7177.8550276</v>
      </c>
      <c r="D13" s="48">
        <f t="shared" si="2"/>
        <v>6705.7678569</v>
      </c>
      <c r="E13" s="48">
        <f t="shared" si="3"/>
        <v>6796.427828</v>
      </c>
      <c r="F13" s="48">
        <f t="shared" si="4"/>
        <v>6340.1768546</v>
      </c>
      <c r="G13" s="49">
        <f t="shared" si="5"/>
        <v>7431.6283779</v>
      </c>
      <c r="H13" s="50" t="s">
        <v>98</v>
      </c>
      <c r="AA13">
        <v>42824.265723</v>
      </c>
      <c r="AB13">
        <v>44545.544808</v>
      </c>
      <c r="AC13">
        <v>42670.343669</v>
      </c>
      <c r="AD13">
        <v>43374.861276</v>
      </c>
      <c r="AE13">
        <v>41331.478156</v>
      </c>
      <c r="AF13">
        <v>33893.972166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2</v>
      </c>
      <c r="AP13">
        <v>13</v>
      </c>
    </row>
    <row r="14" spans="1:42" s="2" customFormat="1" ht="21" customHeight="1">
      <c r="A14" s="47" t="s">
        <v>99</v>
      </c>
      <c r="B14" s="48">
        <f t="shared" si="0"/>
        <v>6401.5055021</v>
      </c>
      <c r="C14" s="48">
        <f t="shared" si="1"/>
        <v>7838.1257877</v>
      </c>
      <c r="D14" s="48">
        <f t="shared" si="2"/>
        <v>6273.0385111</v>
      </c>
      <c r="E14" s="48">
        <f t="shared" si="3"/>
        <v>6173.2062275</v>
      </c>
      <c r="F14" s="48">
        <f t="shared" si="4"/>
        <v>7339.352359</v>
      </c>
      <c r="G14" s="49">
        <f t="shared" si="5"/>
        <v>8254.696401</v>
      </c>
      <c r="H14" s="50" t="s">
        <v>100</v>
      </c>
      <c r="AA14">
        <v>8092.3093962</v>
      </c>
      <c r="AB14">
        <v>5602.0990638</v>
      </c>
      <c r="AC14">
        <v>8314.9916398</v>
      </c>
      <c r="AD14">
        <v>8546.9791144</v>
      </c>
      <c r="AE14">
        <v>6133.861101</v>
      </c>
      <c r="AF14">
        <v>4927.5713601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2</v>
      </c>
      <c r="AP14">
        <v>14</v>
      </c>
    </row>
    <row r="15" spans="1:42" s="2" customFormat="1" ht="21" customHeight="1">
      <c r="A15" s="47" t="s">
        <v>101</v>
      </c>
      <c r="B15" s="48">
        <f t="shared" si="0"/>
        <v>23956.884347</v>
      </c>
      <c r="C15" s="48">
        <f t="shared" si="1"/>
        <v>17769.166533</v>
      </c>
      <c r="D15" s="48">
        <f t="shared" si="2"/>
        <v>24510.209047</v>
      </c>
      <c r="E15" s="48">
        <f t="shared" si="3"/>
        <v>25338.401618</v>
      </c>
      <c r="F15" s="48">
        <f t="shared" si="4"/>
        <v>18210.430562</v>
      </c>
      <c r="G15" s="49">
        <f t="shared" si="5"/>
        <v>13155.711231</v>
      </c>
      <c r="H15" s="50" t="s">
        <v>102</v>
      </c>
      <c r="AA15">
        <v>22758.153397</v>
      </c>
      <c r="AB15">
        <v>17302.839948</v>
      </c>
      <c r="AC15">
        <v>23245.984253</v>
      </c>
      <c r="AD15">
        <v>23794.827945</v>
      </c>
      <c r="AE15">
        <v>18505.142885</v>
      </c>
      <c r="AF15">
        <v>14310.485057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2</v>
      </c>
      <c r="AP15">
        <v>15</v>
      </c>
    </row>
    <row r="16" spans="1:42" s="2" customFormat="1" ht="21" customHeight="1">
      <c r="A16" s="47" t="s">
        <v>103</v>
      </c>
      <c r="B16" s="48">
        <f t="shared" si="0"/>
        <v>145810.50449</v>
      </c>
      <c r="C16" s="48">
        <f t="shared" si="1"/>
        <v>96625.582596</v>
      </c>
      <c r="D16" s="48">
        <f t="shared" si="2"/>
        <v>150208.77102</v>
      </c>
      <c r="E16" s="48">
        <f t="shared" si="3"/>
        <v>157864.10175</v>
      </c>
      <c r="F16" s="48">
        <f t="shared" si="4"/>
        <v>92305.104473</v>
      </c>
      <c r="G16" s="49">
        <f t="shared" si="5"/>
        <v>71108.779641</v>
      </c>
      <c r="H16" s="50" t="s">
        <v>104</v>
      </c>
      <c r="AA16">
        <v>4949.1115674</v>
      </c>
      <c r="AB16">
        <v>5446.5452968</v>
      </c>
      <c r="AC16">
        <v>4904.629518</v>
      </c>
      <c r="AD16">
        <v>4976.2672865</v>
      </c>
      <c r="AE16">
        <v>5003.8663484</v>
      </c>
      <c r="AF16">
        <v>3763.984298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2</v>
      </c>
      <c r="AP16">
        <v>16</v>
      </c>
    </row>
    <row r="17" spans="1:42" s="2" customFormat="1" ht="21" customHeight="1">
      <c r="A17" s="47" t="s">
        <v>105</v>
      </c>
      <c r="B17" s="48">
        <f t="shared" si="0"/>
        <v>19915.450781</v>
      </c>
      <c r="C17" s="48">
        <f t="shared" si="1"/>
        <v>19527.394206</v>
      </c>
      <c r="D17" s="48">
        <f t="shared" si="2"/>
        <v>19950.15199</v>
      </c>
      <c r="E17" s="48">
        <f t="shared" si="3"/>
        <v>20246.981638</v>
      </c>
      <c r="F17" s="48">
        <f t="shared" si="4"/>
        <v>18831.042473</v>
      </c>
      <c r="G17" s="49">
        <f t="shared" si="5"/>
        <v>15614.563728</v>
      </c>
      <c r="H17" s="50" t="s">
        <v>106</v>
      </c>
      <c r="AA17">
        <v>91668.989622</v>
      </c>
      <c r="AB17">
        <v>65483.487138</v>
      </c>
      <c r="AC17">
        <v>94010.577547</v>
      </c>
      <c r="AD17">
        <v>97616.270199</v>
      </c>
      <c r="AE17">
        <v>66790.58129</v>
      </c>
      <c r="AF17">
        <v>45986.41822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2</v>
      </c>
      <c r="AP17">
        <v>17</v>
      </c>
    </row>
    <row r="18" spans="1:42" s="2" customFormat="1" ht="21" customHeight="1">
      <c r="A18" s="47" t="s">
        <v>107</v>
      </c>
      <c r="B18" s="48">
        <f t="shared" si="0"/>
        <v>11923.254014</v>
      </c>
      <c r="C18" s="48">
        <f t="shared" si="1"/>
        <v>9665.2747049</v>
      </c>
      <c r="D18" s="48">
        <f t="shared" si="2"/>
        <v>12125.169448</v>
      </c>
      <c r="E18" s="48">
        <f t="shared" si="3"/>
        <v>12631.73235</v>
      </c>
      <c r="F18" s="48">
        <f t="shared" si="4"/>
        <v>8727.7459803</v>
      </c>
      <c r="G18" s="49">
        <f t="shared" si="5"/>
        <v>7826.0137676</v>
      </c>
      <c r="H18" s="50" t="s">
        <v>108</v>
      </c>
      <c r="AA18">
        <v>22831.318996</v>
      </c>
      <c r="AB18">
        <v>15828.353616</v>
      </c>
      <c r="AC18">
        <v>23457.545634</v>
      </c>
      <c r="AD18">
        <v>24965.749465</v>
      </c>
      <c r="AE18">
        <v>13330.294849</v>
      </c>
      <c r="AF18">
        <v>9756.278878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2</v>
      </c>
      <c r="AP18">
        <v>18</v>
      </c>
    </row>
    <row r="19" spans="1:42" s="2" customFormat="1" ht="21" customHeight="1">
      <c r="A19" s="47" t="s">
        <v>109</v>
      </c>
      <c r="B19" s="48">
        <f t="shared" si="0"/>
        <v>12480.909315</v>
      </c>
      <c r="C19" s="48">
        <f t="shared" si="1"/>
        <v>5347.7530748</v>
      </c>
      <c r="D19" s="48">
        <f t="shared" si="2"/>
        <v>13118.778019</v>
      </c>
      <c r="E19" s="48">
        <f t="shared" si="3"/>
        <v>13863.414349</v>
      </c>
      <c r="F19" s="48">
        <f t="shared" si="4"/>
        <v>6355.7455792</v>
      </c>
      <c r="G19" s="49">
        <f t="shared" si="5"/>
        <v>3844.9217378</v>
      </c>
      <c r="H19" s="50" t="s">
        <v>110</v>
      </c>
      <c r="AA19">
        <v>8610.5390771</v>
      </c>
      <c r="AB19">
        <v>6587.9565835</v>
      </c>
      <c r="AC19">
        <v>8791.4046056</v>
      </c>
      <c r="AD19">
        <v>9075.2837118</v>
      </c>
      <c r="AE19">
        <v>6635.9691821</v>
      </c>
      <c r="AF19">
        <v>5217.4622627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2</v>
      </c>
      <c r="AP19">
        <v>19</v>
      </c>
    </row>
    <row r="20" spans="1:42" s="2" customFormat="1" ht="21" customHeight="1">
      <c r="A20" s="47" t="s">
        <v>111</v>
      </c>
      <c r="B20" s="48">
        <f t="shared" si="0"/>
        <v>99291.534751</v>
      </c>
      <c r="C20" s="48">
        <f t="shared" si="1"/>
        <v>109152.74541</v>
      </c>
      <c r="D20" s="48">
        <f t="shared" si="2"/>
        <v>98409.715056</v>
      </c>
      <c r="E20" s="48">
        <f t="shared" si="3"/>
        <v>98882.523315</v>
      </c>
      <c r="F20" s="48">
        <f t="shared" si="4"/>
        <v>102150.77449</v>
      </c>
      <c r="G20" s="49">
        <f t="shared" si="5"/>
        <v>95772.551592</v>
      </c>
      <c r="H20" s="50" t="s">
        <v>112</v>
      </c>
      <c r="AA20">
        <v>4184.0855955</v>
      </c>
      <c r="AB20">
        <v>2881.1327224</v>
      </c>
      <c r="AC20">
        <v>4300.5996367</v>
      </c>
      <c r="AD20">
        <v>4450.0071505</v>
      </c>
      <c r="AE20">
        <v>3070.806788</v>
      </c>
      <c r="AF20">
        <v>2146.6209014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2</v>
      </c>
      <c r="AP20">
        <v>20</v>
      </c>
    </row>
    <row r="21" spans="1:42" s="2" customFormat="1" ht="21" customHeight="1">
      <c r="A21" s="47" t="s">
        <v>113</v>
      </c>
      <c r="B21" s="48">
        <f t="shared" si="0"/>
        <v>88048.533277</v>
      </c>
      <c r="C21" s="48">
        <f t="shared" si="1"/>
        <v>79257.502156</v>
      </c>
      <c r="D21" s="48">
        <f t="shared" si="2"/>
        <v>88834.654236</v>
      </c>
      <c r="E21" s="48">
        <f t="shared" si="3"/>
        <v>90805.433293</v>
      </c>
      <c r="F21" s="48">
        <f t="shared" si="4"/>
        <v>76953.58029</v>
      </c>
      <c r="G21" s="49">
        <f t="shared" si="5"/>
        <v>64333.790044</v>
      </c>
      <c r="H21" s="50" t="s">
        <v>114</v>
      </c>
      <c r="AA21">
        <v>8015.5605115</v>
      </c>
      <c r="AB21">
        <v>5763.2712415</v>
      </c>
      <c r="AC21">
        <v>8216.9671242</v>
      </c>
      <c r="AD21">
        <v>8590.3981962</v>
      </c>
      <c r="AE21">
        <v>5496.380148</v>
      </c>
      <c r="AF21">
        <v>4264.5094671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2</v>
      </c>
      <c r="AP21">
        <v>21</v>
      </c>
    </row>
    <row r="22" spans="1:42" s="2" customFormat="1" ht="16.5" customHeight="1">
      <c r="A22" s="51" t="s">
        <v>115</v>
      </c>
      <c r="B22" s="48">
        <f t="shared" si="0"/>
        <v>9424.6931939</v>
      </c>
      <c r="C22" s="48">
        <f t="shared" si="1"/>
        <v>6360.4730393</v>
      </c>
      <c r="D22" s="48">
        <f t="shared" si="2"/>
        <v>9698.7051559</v>
      </c>
      <c r="E22" s="48">
        <f t="shared" si="3"/>
        <v>10112.497671</v>
      </c>
      <c r="F22" s="48">
        <f t="shared" si="4"/>
        <v>5979.2317996</v>
      </c>
      <c r="G22" s="49">
        <f t="shared" si="5"/>
        <v>7437.7771633</v>
      </c>
      <c r="H22" s="50" t="s">
        <v>116</v>
      </c>
      <c r="AA22">
        <v>48027.485442</v>
      </c>
      <c r="AB22">
        <v>34422.772975</v>
      </c>
      <c r="AC22">
        <v>49244.060547</v>
      </c>
      <c r="AD22">
        <v>50534.831675</v>
      </c>
      <c r="AE22">
        <v>38257.130323</v>
      </c>
      <c r="AF22">
        <v>24601.546711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2</v>
      </c>
      <c r="AP22">
        <v>22</v>
      </c>
    </row>
    <row r="23" spans="1:42" s="2" customFormat="1" ht="16.5" customHeight="1">
      <c r="A23" s="51" t="s">
        <v>117</v>
      </c>
      <c r="B23" s="48">
        <f t="shared" si="0"/>
        <v>42824.265723</v>
      </c>
      <c r="C23" s="48">
        <f t="shared" si="1"/>
        <v>44545.544808</v>
      </c>
      <c r="D23" s="48">
        <f t="shared" si="2"/>
        <v>42670.343669</v>
      </c>
      <c r="E23" s="48">
        <f t="shared" si="3"/>
        <v>43374.861276</v>
      </c>
      <c r="F23" s="48">
        <f t="shared" si="4"/>
        <v>41331.478156</v>
      </c>
      <c r="G23" s="49">
        <f t="shared" si="5"/>
        <v>33893.972166</v>
      </c>
      <c r="H23" s="50" t="s">
        <v>118</v>
      </c>
      <c r="AA23">
        <v>52267.415323</v>
      </c>
      <c r="AB23">
        <v>45375.356114</v>
      </c>
      <c r="AC23">
        <v>52883.724391</v>
      </c>
      <c r="AD23">
        <v>54702.607007</v>
      </c>
      <c r="AE23">
        <v>40678.58985</v>
      </c>
      <c r="AF23">
        <v>41694.725963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2</v>
      </c>
      <c r="AP23">
        <v>23</v>
      </c>
    </row>
    <row r="24" spans="1:42" s="2" customFormat="1" ht="16.5" customHeight="1">
      <c r="A24" s="51" t="s">
        <v>119</v>
      </c>
      <c r="B24" s="48">
        <f t="shared" si="0"/>
        <v>8092.3093962</v>
      </c>
      <c r="C24" s="48">
        <f t="shared" si="1"/>
        <v>5602.0990638</v>
      </c>
      <c r="D24" s="48">
        <f t="shared" si="2"/>
        <v>8314.9916398</v>
      </c>
      <c r="E24" s="48">
        <f t="shared" si="3"/>
        <v>8546.9791144</v>
      </c>
      <c r="F24" s="48">
        <f t="shared" si="4"/>
        <v>6133.861101</v>
      </c>
      <c r="G24" s="49">
        <f t="shared" si="5"/>
        <v>4927.5713601</v>
      </c>
      <c r="H24" s="50" t="s">
        <v>120</v>
      </c>
      <c r="AA24">
        <v>913091.69777</v>
      </c>
      <c r="AB24">
        <v>774218.88364</v>
      </c>
      <c r="AC24">
        <v>925510.13063</v>
      </c>
      <c r="AD24">
        <v>954160.31103</v>
      </c>
      <c r="AE24">
        <v>736949.4002</v>
      </c>
      <c r="AF24">
        <v>622841.69116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2</v>
      </c>
      <c r="AP24">
        <v>24</v>
      </c>
    </row>
    <row r="25" spans="1:42" s="2" customFormat="1" ht="16.5" customHeight="1">
      <c r="A25" s="51" t="s">
        <v>121</v>
      </c>
      <c r="B25" s="48">
        <f t="shared" si="0"/>
        <v>22758.153397</v>
      </c>
      <c r="C25" s="48">
        <f t="shared" si="1"/>
        <v>17302.839948</v>
      </c>
      <c r="D25" s="48">
        <f t="shared" si="2"/>
        <v>23245.984253</v>
      </c>
      <c r="E25" s="48">
        <f t="shared" si="3"/>
        <v>23794.827945</v>
      </c>
      <c r="F25" s="48">
        <f t="shared" si="4"/>
        <v>18505.142885</v>
      </c>
      <c r="G25" s="49">
        <f t="shared" si="5"/>
        <v>14310.485057</v>
      </c>
      <c r="H25" s="50" t="s">
        <v>122</v>
      </c>
      <c r="AA25">
        <v>713023.7607</v>
      </c>
      <c r="AB25">
        <v>607115.09962</v>
      </c>
      <c r="AC25">
        <v>722494.43792</v>
      </c>
      <c r="AD25">
        <v>743606.94355</v>
      </c>
      <c r="AE25">
        <v>582509.8591</v>
      </c>
      <c r="AF25">
        <v>493070.03893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2</v>
      </c>
      <c r="AP25">
        <v>25</v>
      </c>
    </row>
    <row r="26" spans="1:42" s="2" customFormat="1" ht="16.5" customHeight="1">
      <c r="A26" s="51" t="s">
        <v>123</v>
      </c>
      <c r="B26" s="48">
        <f t="shared" si="0"/>
        <v>4949.1115674</v>
      </c>
      <c r="C26" s="48">
        <f t="shared" si="1"/>
        <v>5446.5452968</v>
      </c>
      <c r="D26" s="48">
        <f t="shared" si="2"/>
        <v>4904.629518</v>
      </c>
      <c r="E26" s="48">
        <f t="shared" si="3"/>
        <v>4976.2672865</v>
      </c>
      <c r="F26" s="48">
        <f t="shared" si="4"/>
        <v>5003.8663484</v>
      </c>
      <c r="G26" s="49">
        <f t="shared" si="5"/>
        <v>3763.984298</v>
      </c>
      <c r="H26" s="50" t="s">
        <v>124</v>
      </c>
      <c r="AA26">
        <v>200067.93707</v>
      </c>
      <c r="AB26">
        <v>167103.78402</v>
      </c>
      <c r="AC26">
        <v>203015.69271</v>
      </c>
      <c r="AD26">
        <v>210553.36748</v>
      </c>
      <c r="AE26">
        <v>154439.5411</v>
      </c>
      <c r="AF26">
        <v>129771.65223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2</v>
      </c>
      <c r="AP26">
        <v>26</v>
      </c>
    </row>
    <row r="27" spans="1:42" s="2" customFormat="1" ht="21" customHeight="1">
      <c r="A27" s="47" t="s">
        <v>125</v>
      </c>
      <c r="B27" s="48">
        <f t="shared" si="0"/>
        <v>91668.989622</v>
      </c>
      <c r="C27" s="48">
        <f t="shared" si="1"/>
        <v>65483.487138</v>
      </c>
      <c r="D27" s="48">
        <f t="shared" si="2"/>
        <v>94010.577547</v>
      </c>
      <c r="E27" s="48">
        <f t="shared" si="3"/>
        <v>97616.270199</v>
      </c>
      <c r="F27" s="48">
        <f t="shared" si="4"/>
        <v>66790.58129</v>
      </c>
      <c r="G27" s="49">
        <f t="shared" si="5"/>
        <v>45986.41822</v>
      </c>
      <c r="H27" s="50" t="s">
        <v>126</v>
      </c>
      <c r="AA27">
        <v>1151338.0787</v>
      </c>
      <c r="AB27">
        <v>941159.82798</v>
      </c>
      <c r="AC27">
        <v>1170132.8624</v>
      </c>
      <c r="AD27">
        <v>1208447.1454</v>
      </c>
      <c r="AE27">
        <v>905187.04029</v>
      </c>
      <c r="AF27">
        <v>754751.2259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2</v>
      </c>
      <c r="AP27">
        <v>27</v>
      </c>
    </row>
    <row r="28" spans="1:42" s="2" customFormat="1" ht="16.5" customHeight="1">
      <c r="A28" s="51" t="s">
        <v>127</v>
      </c>
      <c r="B28" s="48">
        <f t="shared" si="0"/>
        <v>22831.318996</v>
      </c>
      <c r="C28" s="48">
        <f t="shared" si="1"/>
        <v>15828.353616</v>
      </c>
      <c r="D28" s="48">
        <f t="shared" si="2"/>
        <v>23457.545634</v>
      </c>
      <c r="E28" s="48">
        <f t="shared" si="3"/>
        <v>24965.749465</v>
      </c>
      <c r="F28" s="48">
        <f t="shared" si="4"/>
        <v>13330.294849</v>
      </c>
      <c r="G28" s="49">
        <f t="shared" si="5"/>
        <v>9756.278878</v>
      </c>
      <c r="H28" s="50" t="s">
        <v>128</v>
      </c>
      <c r="AA28">
        <v>7307999</v>
      </c>
      <c r="AB28">
        <v>451507.7361</v>
      </c>
      <c r="AC28">
        <v>479873.18894</v>
      </c>
      <c r="AD28">
        <v>1130558.2497</v>
      </c>
      <c r="AE28">
        <v>374943.84984</v>
      </c>
      <c r="AF28">
        <v>1064675.35</v>
      </c>
      <c r="AG28">
        <v>53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32</v>
      </c>
      <c r="AN28">
        <v>6</v>
      </c>
      <c r="AO28">
        <v>1</v>
      </c>
      <c r="AP28">
        <v>1</v>
      </c>
    </row>
    <row r="29" spans="1:42" s="2" customFormat="1" ht="16.5" customHeight="1">
      <c r="A29" s="51" t="s">
        <v>129</v>
      </c>
      <c r="B29" s="48">
        <f t="shared" si="0"/>
        <v>8610.5390771</v>
      </c>
      <c r="C29" s="48">
        <f t="shared" si="1"/>
        <v>6587.9565835</v>
      </c>
      <c r="D29" s="48">
        <f t="shared" si="2"/>
        <v>8791.4046056</v>
      </c>
      <c r="E29" s="48">
        <f t="shared" si="3"/>
        <v>9075.2837118</v>
      </c>
      <c r="F29" s="48">
        <f t="shared" si="4"/>
        <v>6635.9691821</v>
      </c>
      <c r="G29" s="49">
        <f t="shared" si="5"/>
        <v>5217.4622627</v>
      </c>
      <c r="H29" s="50" t="s">
        <v>130</v>
      </c>
      <c r="AA29">
        <v>3.4059253144</v>
      </c>
      <c r="AB29">
        <v>3.8277458271</v>
      </c>
      <c r="AC29">
        <v>3.537201043</v>
      </c>
      <c r="AD29">
        <v>3.6330982319</v>
      </c>
      <c r="AE29">
        <v>3.4852275265</v>
      </c>
      <c r="AF29">
        <v>3.56872219</v>
      </c>
      <c r="AG29">
        <v>83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32</v>
      </c>
      <c r="AN29">
        <v>6</v>
      </c>
      <c r="AO29">
        <v>1</v>
      </c>
      <c r="AP29">
        <v>2</v>
      </c>
    </row>
    <row r="30" spans="1:42" s="2" customFormat="1" ht="16.5" customHeight="1">
      <c r="A30" s="51" t="s">
        <v>131</v>
      </c>
      <c r="B30" s="48">
        <f t="shared" si="0"/>
        <v>4184.0855955</v>
      </c>
      <c r="C30" s="48">
        <f t="shared" si="1"/>
        <v>2881.1327224</v>
      </c>
      <c r="D30" s="48">
        <f t="shared" si="2"/>
        <v>4300.5996367</v>
      </c>
      <c r="E30" s="48">
        <f t="shared" si="3"/>
        <v>4450.0071505</v>
      </c>
      <c r="F30" s="48">
        <f t="shared" si="4"/>
        <v>3070.806788</v>
      </c>
      <c r="G30" s="49">
        <f t="shared" si="5"/>
        <v>2146.6209014</v>
      </c>
      <c r="H30" s="50" t="s">
        <v>132</v>
      </c>
      <c r="AA30">
        <v>2.5551507555</v>
      </c>
      <c r="AB30">
        <v>2.704163711</v>
      </c>
      <c r="AC30">
        <v>2.6056349387</v>
      </c>
      <c r="AD30">
        <v>2.6464237787</v>
      </c>
      <c r="AE30">
        <v>2.6904376631</v>
      </c>
      <c r="AF30">
        <v>2.61865399</v>
      </c>
      <c r="AG30">
        <v>8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32</v>
      </c>
      <c r="AN30">
        <v>6</v>
      </c>
      <c r="AO30">
        <v>1</v>
      </c>
      <c r="AP30">
        <v>3</v>
      </c>
    </row>
    <row r="31" spans="1:42" s="2" customFormat="1" ht="16.5" customHeight="1">
      <c r="A31" s="51" t="s">
        <v>133</v>
      </c>
      <c r="B31" s="48">
        <f t="shared" si="0"/>
        <v>8015.5605115</v>
      </c>
      <c r="C31" s="48">
        <f t="shared" si="1"/>
        <v>5763.2712415</v>
      </c>
      <c r="D31" s="48">
        <f t="shared" si="2"/>
        <v>8216.9671242</v>
      </c>
      <c r="E31" s="48">
        <f t="shared" si="3"/>
        <v>8590.3981962</v>
      </c>
      <c r="F31" s="48">
        <f t="shared" si="4"/>
        <v>5496.380148</v>
      </c>
      <c r="G31" s="49">
        <f t="shared" si="5"/>
        <v>4264.5094671</v>
      </c>
      <c r="H31" s="50" t="s">
        <v>134</v>
      </c>
      <c r="AA31">
        <v>1.5193150574</v>
      </c>
      <c r="AB31">
        <v>1.8747738255</v>
      </c>
      <c r="AC31">
        <v>1.670355378</v>
      </c>
      <c r="AD31">
        <v>1.7130725492</v>
      </c>
      <c r="AE31">
        <v>1.633229703</v>
      </c>
      <c r="AF31">
        <v>1.84066614</v>
      </c>
      <c r="AG31">
        <v>73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32</v>
      </c>
      <c r="AN31">
        <v>6</v>
      </c>
      <c r="AO31">
        <v>1</v>
      </c>
      <c r="AP31">
        <v>4</v>
      </c>
    </row>
    <row r="32" spans="1:42" s="2" customFormat="1" ht="16.5" customHeight="1">
      <c r="A32" s="51" t="s">
        <v>135</v>
      </c>
      <c r="B32" s="48">
        <f t="shared" si="0"/>
        <v>48027.485442</v>
      </c>
      <c r="C32" s="48">
        <f t="shared" si="1"/>
        <v>34422.772975</v>
      </c>
      <c r="D32" s="48">
        <f t="shared" si="2"/>
        <v>49244.060547</v>
      </c>
      <c r="E32" s="48">
        <f t="shared" si="3"/>
        <v>50534.831675</v>
      </c>
      <c r="F32" s="48">
        <f t="shared" si="4"/>
        <v>38257.130323</v>
      </c>
      <c r="G32" s="49">
        <f t="shared" si="5"/>
        <v>24601.546711</v>
      </c>
      <c r="H32" s="50" t="s">
        <v>136</v>
      </c>
      <c r="AA32">
        <v>1.6556818831</v>
      </c>
      <c r="AB32">
        <v>1.8346627789</v>
      </c>
      <c r="AC32">
        <v>1.7892932399</v>
      </c>
      <c r="AD32">
        <v>1.7846398146</v>
      </c>
      <c r="AE32">
        <v>1.7829218821</v>
      </c>
      <c r="AF32">
        <v>1.59261363</v>
      </c>
      <c r="AG32">
        <v>3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32</v>
      </c>
      <c r="AN32">
        <v>6</v>
      </c>
      <c r="AO32">
        <v>1</v>
      </c>
      <c r="AP32">
        <v>5</v>
      </c>
    </row>
    <row r="33" spans="1:42" s="2" customFormat="1" ht="21" customHeight="1">
      <c r="A33" s="47" t="s">
        <v>137</v>
      </c>
      <c r="B33" s="48">
        <f t="shared" si="0"/>
        <v>52267.415323</v>
      </c>
      <c r="C33" s="48">
        <f t="shared" si="1"/>
        <v>45375.356114</v>
      </c>
      <c r="D33" s="48">
        <f t="shared" si="2"/>
        <v>52883.724391</v>
      </c>
      <c r="E33" s="48">
        <f t="shared" si="3"/>
        <v>54702.607007</v>
      </c>
      <c r="F33" s="48">
        <f t="shared" si="4"/>
        <v>40678.58985</v>
      </c>
      <c r="G33" s="49">
        <f t="shared" si="5"/>
        <v>41694.725963</v>
      </c>
      <c r="H33" s="50" t="s">
        <v>138</v>
      </c>
      <c r="AA33">
        <v>1099739.1154</v>
      </c>
      <c r="AB33">
        <v>1969943.7817</v>
      </c>
      <c r="AC33">
        <v>1810583.4002</v>
      </c>
      <c r="AD33">
        <v>1398242.0012</v>
      </c>
      <c r="AE33">
        <v>1171057.1871</v>
      </c>
      <c r="AF33">
        <v>1010287.04</v>
      </c>
      <c r="AG33">
        <v>5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32</v>
      </c>
      <c r="AN33">
        <v>6</v>
      </c>
      <c r="AO33">
        <v>1</v>
      </c>
      <c r="AP33">
        <v>6</v>
      </c>
    </row>
    <row r="34" spans="1:42" s="2" customFormat="1" ht="21.75" customHeight="1">
      <c r="A34" s="41" t="s">
        <v>33</v>
      </c>
      <c r="B34" s="42">
        <f t="shared" si="0"/>
        <v>913091.69777</v>
      </c>
      <c r="C34" s="42">
        <f t="shared" si="1"/>
        <v>774218.88364</v>
      </c>
      <c r="D34" s="42">
        <f t="shared" si="2"/>
        <v>925510.13063</v>
      </c>
      <c r="E34" s="42">
        <f t="shared" si="3"/>
        <v>954160.31103</v>
      </c>
      <c r="F34" s="42">
        <f t="shared" si="4"/>
        <v>736949.4002</v>
      </c>
      <c r="G34" s="43">
        <f t="shared" si="5"/>
        <v>622841.69116</v>
      </c>
      <c r="H34" s="44" t="s">
        <v>34</v>
      </c>
      <c r="AA34">
        <v>635925.74339</v>
      </c>
      <c r="AB34">
        <v>1174808.3865</v>
      </c>
      <c r="AC34">
        <v>1332509.5864</v>
      </c>
      <c r="AD34">
        <v>1021090.0071</v>
      </c>
      <c r="AE34">
        <v>836302.84953</v>
      </c>
      <c r="AF34">
        <v>372207.583</v>
      </c>
      <c r="AG34">
        <v>97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32</v>
      </c>
      <c r="AN34">
        <v>6</v>
      </c>
      <c r="AO34">
        <v>1</v>
      </c>
      <c r="AP34">
        <v>7</v>
      </c>
    </row>
    <row r="35" spans="1:42" s="63" customFormat="1" ht="21.75" customHeight="1">
      <c r="A35" s="41" t="s">
        <v>35</v>
      </c>
      <c r="B35" s="42">
        <f t="shared" si="0"/>
        <v>713023.7607</v>
      </c>
      <c r="C35" s="42">
        <f t="shared" si="1"/>
        <v>607115.09962</v>
      </c>
      <c r="D35" s="42">
        <f t="shared" si="2"/>
        <v>722494.43792</v>
      </c>
      <c r="E35" s="42">
        <f t="shared" si="3"/>
        <v>743606.94355</v>
      </c>
      <c r="F35" s="42">
        <f t="shared" si="4"/>
        <v>582509.8591</v>
      </c>
      <c r="G35" s="43">
        <f t="shared" si="5"/>
        <v>493070.03893</v>
      </c>
      <c r="H35" s="44" t="s">
        <v>36</v>
      </c>
      <c r="AA35">
        <v>479113.94095</v>
      </c>
      <c r="AB35">
        <v>891719.85834</v>
      </c>
      <c r="AC35">
        <v>986647.04896</v>
      </c>
      <c r="AD35">
        <v>759652.19639</v>
      </c>
      <c r="AE35">
        <v>610858.4005</v>
      </c>
      <c r="AF35">
        <v>292166.963</v>
      </c>
      <c r="AG35">
        <v>84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32</v>
      </c>
      <c r="AN35">
        <v>6</v>
      </c>
      <c r="AO35">
        <v>1</v>
      </c>
      <c r="AP35">
        <v>8</v>
      </c>
    </row>
    <row r="36" spans="1:42" s="2" customFormat="1" ht="21.75" customHeight="1">
      <c r="A36" s="41" t="s">
        <v>37</v>
      </c>
      <c r="B36" s="42">
        <f t="shared" si="0"/>
        <v>200067.93707</v>
      </c>
      <c r="C36" s="42">
        <f t="shared" si="1"/>
        <v>167103.78402</v>
      </c>
      <c r="D36" s="42">
        <f t="shared" si="2"/>
        <v>203015.69271</v>
      </c>
      <c r="E36" s="42">
        <f t="shared" si="3"/>
        <v>210553.36748</v>
      </c>
      <c r="F36" s="42">
        <f t="shared" si="4"/>
        <v>154439.5411</v>
      </c>
      <c r="G36" s="43">
        <f t="shared" si="5"/>
        <v>129771.65223</v>
      </c>
      <c r="H36" s="44" t="s">
        <v>38</v>
      </c>
      <c r="AA36">
        <v>35047.508877</v>
      </c>
      <c r="AB36">
        <v>20524.916395</v>
      </c>
      <c r="AC36">
        <v>58704.071661</v>
      </c>
      <c r="AD36">
        <v>25879.617854</v>
      </c>
      <c r="AE36">
        <v>48479.144689</v>
      </c>
      <c r="AF36">
        <v>17629.3523</v>
      </c>
      <c r="AG36">
        <v>8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32</v>
      </c>
      <c r="AN36">
        <v>6</v>
      </c>
      <c r="AO36">
        <v>1</v>
      </c>
      <c r="AP36">
        <v>9</v>
      </c>
    </row>
    <row r="37" spans="1:42" s="2" customFormat="1" ht="21.75" customHeight="1">
      <c r="A37" s="41" t="s">
        <v>39</v>
      </c>
      <c r="B37" s="42">
        <f t="shared" si="0"/>
        <v>1151338.0787</v>
      </c>
      <c r="C37" s="42">
        <f t="shared" si="1"/>
        <v>941159.82798</v>
      </c>
      <c r="D37" s="42">
        <f t="shared" si="2"/>
        <v>1170132.8624</v>
      </c>
      <c r="E37" s="42">
        <f t="shared" si="3"/>
        <v>1208447.1454</v>
      </c>
      <c r="F37" s="42">
        <f t="shared" si="4"/>
        <v>905187.04029</v>
      </c>
      <c r="G37" s="43">
        <f t="shared" si="5"/>
        <v>754751.2259</v>
      </c>
      <c r="H37" s="64" t="s">
        <v>40</v>
      </c>
      <c r="AA37">
        <v>121764.29356</v>
      </c>
      <c r="AB37">
        <v>262563.61175</v>
      </c>
      <c r="AC37">
        <v>287158.46578</v>
      </c>
      <c r="AD37">
        <v>235558.1929</v>
      </c>
      <c r="AE37">
        <v>176965.30434</v>
      </c>
      <c r="AF37">
        <v>62411.2678</v>
      </c>
      <c r="AG37">
        <v>18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32</v>
      </c>
      <c r="AN37">
        <v>6</v>
      </c>
      <c r="AO37">
        <v>1</v>
      </c>
      <c r="AP37">
        <v>10</v>
      </c>
    </row>
    <row r="38" spans="1:42" s="2" customFormat="1" ht="3" customHeight="1" thickBot="1">
      <c r="A38" s="53"/>
      <c r="B38" s="54"/>
      <c r="C38" s="55"/>
      <c r="D38" s="55"/>
      <c r="E38" s="55"/>
      <c r="F38" s="55"/>
      <c r="G38" s="55"/>
      <c r="H38" s="65"/>
      <c r="AA38">
        <v>167860.31681</v>
      </c>
      <c r="AB38">
        <v>425306.90532</v>
      </c>
      <c r="AC38">
        <v>132099.76909</v>
      </c>
      <c r="AD38">
        <v>89563.739542</v>
      </c>
      <c r="AE38">
        <v>35216.41306</v>
      </c>
      <c r="AF38">
        <v>391830.034</v>
      </c>
      <c r="AG38">
        <v>86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32</v>
      </c>
      <c r="AN38">
        <v>6</v>
      </c>
      <c r="AO38">
        <v>1</v>
      </c>
      <c r="AP38">
        <v>11</v>
      </c>
    </row>
    <row r="39" spans="1:42" s="2" customFormat="1" ht="16.5" thickTop="1">
      <c r="A39" s="57"/>
      <c r="C39" s="4"/>
      <c r="D39" s="4"/>
      <c r="E39" s="4"/>
      <c r="F39" s="4"/>
      <c r="G39" s="4"/>
      <c r="AA39">
        <v>53237.479261</v>
      </c>
      <c r="AB39">
        <v>123182.29557</v>
      </c>
      <c r="AC39">
        <v>95821.775582</v>
      </c>
      <c r="AD39">
        <v>57155.150334</v>
      </c>
      <c r="AE39">
        <v>60238.278464</v>
      </c>
      <c r="AF39">
        <v>29624.6032</v>
      </c>
      <c r="AG39">
        <v>85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32</v>
      </c>
      <c r="AN39">
        <v>6</v>
      </c>
      <c r="AO39">
        <v>1</v>
      </c>
      <c r="AP39">
        <v>12</v>
      </c>
    </row>
    <row r="40" spans="1:42" s="2" customFormat="1" ht="15.75">
      <c r="A40" s="57"/>
      <c r="C40" s="4"/>
      <c r="D40" s="4"/>
      <c r="E40" s="4"/>
      <c r="F40" s="4"/>
      <c r="G40" s="4"/>
      <c r="AA40">
        <v>64985.208906</v>
      </c>
      <c r="AB40">
        <v>103204.87291</v>
      </c>
      <c r="AC40">
        <v>88723.838015</v>
      </c>
      <c r="AD40">
        <v>78756.752928</v>
      </c>
      <c r="AE40">
        <v>69492.68855</v>
      </c>
      <c r="AF40">
        <v>60872.2171</v>
      </c>
      <c r="AG40">
        <v>4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32</v>
      </c>
      <c r="AN40">
        <v>6</v>
      </c>
      <c r="AO40">
        <v>1</v>
      </c>
      <c r="AP40">
        <v>13</v>
      </c>
    </row>
    <row r="41" spans="1:42" s="2" customFormat="1" ht="15.75">
      <c r="A41" s="57"/>
      <c r="C41" s="4"/>
      <c r="D41" s="4"/>
      <c r="E41" s="4"/>
      <c r="F41" s="4"/>
      <c r="G41" s="4"/>
      <c r="AA41">
        <v>177532.4616</v>
      </c>
      <c r="AB41">
        <v>143274.54811</v>
      </c>
      <c r="AC41">
        <v>161221.55051</v>
      </c>
      <c r="AD41">
        <v>151494.17427</v>
      </c>
      <c r="AE41">
        <v>169532.37105</v>
      </c>
      <c r="AF41">
        <v>155599.577</v>
      </c>
      <c r="AG41">
        <v>42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32</v>
      </c>
      <c r="AN41">
        <v>6</v>
      </c>
      <c r="AO41">
        <v>1</v>
      </c>
      <c r="AP41">
        <v>14</v>
      </c>
    </row>
    <row r="42" spans="1:42" s="2" customFormat="1" ht="15.75">
      <c r="A42" s="57"/>
      <c r="C42" s="4"/>
      <c r="D42" s="4"/>
      <c r="E42" s="4"/>
      <c r="F42" s="4"/>
      <c r="G42" s="4"/>
      <c r="AA42">
        <v>48544.911834</v>
      </c>
      <c r="AB42">
        <v>31114.516324</v>
      </c>
      <c r="AC42">
        <v>34156.0606</v>
      </c>
      <c r="AD42">
        <v>32022.627717</v>
      </c>
      <c r="AE42">
        <v>42690.057729</v>
      </c>
      <c r="AF42">
        <v>34922.6976</v>
      </c>
      <c r="AG42">
        <v>98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32</v>
      </c>
      <c r="AN42">
        <v>6</v>
      </c>
      <c r="AO42">
        <v>1</v>
      </c>
      <c r="AP42">
        <v>15</v>
      </c>
    </row>
    <row r="43" spans="1:42" s="2" customFormat="1" ht="15.75">
      <c r="A43" s="57"/>
      <c r="C43" s="4"/>
      <c r="D43" s="4"/>
      <c r="E43" s="4"/>
      <c r="F43" s="4"/>
      <c r="G43" s="4"/>
      <c r="AA43">
        <v>40492.375898</v>
      </c>
      <c r="AB43">
        <v>23723.628357</v>
      </c>
      <c r="AC43">
        <v>24167.57603</v>
      </c>
      <c r="AD43">
        <v>24015.188094</v>
      </c>
      <c r="AE43">
        <v>28058.061271</v>
      </c>
      <c r="AF43">
        <v>36956.0777</v>
      </c>
      <c r="AG43">
        <v>5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32</v>
      </c>
      <c r="AN43">
        <v>6</v>
      </c>
      <c r="AO43">
        <v>1</v>
      </c>
      <c r="AP43">
        <v>16</v>
      </c>
    </row>
    <row r="44" spans="1:42" s="2" customFormat="1" ht="15.75">
      <c r="A44" s="57"/>
      <c r="C44" s="4"/>
      <c r="D44" s="4"/>
      <c r="E44" s="4"/>
      <c r="F44" s="4"/>
      <c r="G44" s="4"/>
      <c r="AA44">
        <v>83887.922902</v>
      </c>
      <c r="AB44">
        <v>83415.009682</v>
      </c>
      <c r="AC44">
        <v>95844.085305</v>
      </c>
      <c r="AD44">
        <v>88398.215973</v>
      </c>
      <c r="AE44">
        <v>91279.244754</v>
      </c>
      <c r="AF44">
        <v>80406.751</v>
      </c>
      <c r="AG44">
        <v>16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32</v>
      </c>
      <c r="AN44">
        <v>6</v>
      </c>
      <c r="AO44">
        <v>1</v>
      </c>
      <c r="AP44">
        <v>17</v>
      </c>
    </row>
    <row r="45" spans="1:42" s="2" customFormat="1" ht="15.75">
      <c r="A45" s="57"/>
      <c r="C45" s="4"/>
      <c r="D45" s="4"/>
      <c r="E45" s="4"/>
      <c r="F45" s="4"/>
      <c r="G45" s="4"/>
      <c r="AA45">
        <v>2595.0168914</v>
      </c>
      <c r="AB45">
        <v>4688.9806011</v>
      </c>
      <c r="AC45">
        <v>6988.7182592</v>
      </c>
      <c r="AD45">
        <v>3197.2751046</v>
      </c>
      <c r="AE45">
        <v>1591.4147902</v>
      </c>
      <c r="AF45">
        <v>2042.90929</v>
      </c>
      <c r="AG45">
        <v>65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32</v>
      </c>
      <c r="AN45">
        <v>6</v>
      </c>
      <c r="AO45">
        <v>1</v>
      </c>
      <c r="AP45">
        <v>18</v>
      </c>
    </row>
    <row r="46" spans="1:42" s="2" customFormat="1" ht="15.75">
      <c r="A46" s="57"/>
      <c r="C46" s="3"/>
      <c r="D46" s="3"/>
      <c r="E46" s="3"/>
      <c r="F46" s="3"/>
      <c r="G46" s="3"/>
      <c r="AA46">
        <v>2012.2340702</v>
      </c>
      <c r="AB46">
        <v>332.41315169</v>
      </c>
      <c r="AC46">
        <v>65.110316282</v>
      </c>
      <c r="AD46">
        <v>3860.8673859</v>
      </c>
      <c r="AE46">
        <v>5913.5925027</v>
      </c>
      <c r="AF46">
        <v>1271.1417</v>
      </c>
      <c r="AG46">
        <v>14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32</v>
      </c>
      <c r="AN46">
        <v>6</v>
      </c>
      <c r="AO46">
        <v>1</v>
      </c>
      <c r="AP46">
        <v>19</v>
      </c>
    </row>
    <row r="47" spans="1:42" s="2" customFormat="1" ht="15.75">
      <c r="A47" s="57"/>
      <c r="C47" s="3"/>
      <c r="D47" s="3"/>
      <c r="E47" s="3"/>
      <c r="F47" s="3"/>
      <c r="G47" s="3"/>
      <c r="AA47">
        <v>197.9053993</v>
      </c>
      <c r="AB47">
        <v>166.77331337</v>
      </c>
      <c r="AC47">
        <v>206.88064687</v>
      </c>
      <c r="AD47">
        <v>182.17697868</v>
      </c>
      <c r="AE47">
        <v>274.58641112</v>
      </c>
      <c r="AF47">
        <v>153.028304</v>
      </c>
      <c r="AG47">
        <v>92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32</v>
      </c>
      <c r="AN47">
        <v>6</v>
      </c>
      <c r="AO47">
        <v>1</v>
      </c>
      <c r="AP47">
        <v>20</v>
      </c>
    </row>
    <row r="48" spans="1:42" s="2" customFormat="1" ht="15.75">
      <c r="A48" s="57"/>
      <c r="C48" s="3"/>
      <c r="D48" s="3"/>
      <c r="E48" s="3"/>
      <c r="F48" s="3"/>
      <c r="G48" s="3"/>
      <c r="AA48">
        <v>186647.4176</v>
      </c>
      <c r="AB48">
        <v>397586.77342</v>
      </c>
      <c r="AC48">
        <v>348640.42642</v>
      </c>
      <c r="AD48">
        <v>261488.50114</v>
      </c>
      <c r="AE48">
        <v>199258.17879</v>
      </c>
      <c r="AF48">
        <v>155880.152</v>
      </c>
      <c r="AG48">
        <v>51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32</v>
      </c>
      <c r="AN48">
        <v>6</v>
      </c>
      <c r="AO48">
        <v>1</v>
      </c>
      <c r="AP48">
        <v>21</v>
      </c>
    </row>
    <row r="49" spans="1:42" s="2" customFormat="1" ht="15.75">
      <c r="A49" s="57"/>
      <c r="C49" s="3"/>
      <c r="D49" s="3"/>
      <c r="E49" s="3"/>
      <c r="F49" s="3"/>
      <c r="G49" s="3"/>
      <c r="AA49">
        <v>18804.576769</v>
      </c>
      <c r="AB49">
        <v>38824.642016</v>
      </c>
      <c r="AC49">
        <v>26921.92878</v>
      </c>
      <c r="AD49">
        <v>28314.403887</v>
      </c>
      <c r="AE49">
        <v>20758.440076</v>
      </c>
      <c r="AF49">
        <v>20369.5027</v>
      </c>
      <c r="AG49">
        <v>73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32</v>
      </c>
      <c r="AN49">
        <v>6</v>
      </c>
      <c r="AO49">
        <v>1</v>
      </c>
      <c r="AP49">
        <v>22</v>
      </c>
    </row>
    <row r="50" spans="1:42" s="2" customFormat="1" ht="15.75">
      <c r="A50" s="57"/>
      <c r="C50" s="3"/>
      <c r="D50" s="3"/>
      <c r="E50" s="3"/>
      <c r="F50" s="3"/>
      <c r="G50" s="3"/>
      <c r="AA50">
        <v>167842.84083</v>
      </c>
      <c r="AB50">
        <v>358762.1314</v>
      </c>
      <c r="AC50">
        <v>321718.49764</v>
      </c>
      <c r="AD50">
        <v>233174.09725</v>
      </c>
      <c r="AE50">
        <v>178499.73872</v>
      </c>
      <c r="AF50">
        <v>135510.649</v>
      </c>
      <c r="AG50">
        <v>74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32</v>
      </c>
      <c r="AN50">
        <v>6</v>
      </c>
      <c r="AO50">
        <v>1</v>
      </c>
      <c r="AP50">
        <v>23</v>
      </c>
    </row>
    <row r="51" spans="1:7" s="2" customFormat="1" ht="14.25">
      <c r="A51" s="57"/>
      <c r="C51" s="3"/>
      <c r="D51" s="3"/>
      <c r="E51" s="3"/>
      <c r="F51" s="3"/>
      <c r="G51" s="3"/>
    </row>
    <row r="52" spans="1:7" s="2" customFormat="1" ht="14.25">
      <c r="A52" s="57"/>
      <c r="C52" s="3"/>
      <c r="D52" s="3"/>
      <c r="E52" s="3"/>
      <c r="F52" s="3"/>
      <c r="G52" s="3"/>
    </row>
    <row r="53" spans="1:7" s="2" customFormat="1" ht="14.25">
      <c r="A53" s="57"/>
      <c r="C53" s="3"/>
      <c r="D53" s="3"/>
      <c r="E53" s="3"/>
      <c r="F53" s="3"/>
      <c r="G53" s="3"/>
    </row>
    <row r="54" spans="1:7" s="2" customFormat="1" ht="14.25">
      <c r="A54" s="57"/>
      <c r="C54" s="3"/>
      <c r="D54" s="3"/>
      <c r="E54" s="3"/>
      <c r="F54" s="3"/>
      <c r="G54" s="3"/>
    </row>
    <row r="55" spans="1:7" s="2" customFormat="1" ht="14.25">
      <c r="A55" s="57"/>
      <c r="C55" s="3"/>
      <c r="D55" s="3"/>
      <c r="E55" s="3"/>
      <c r="F55" s="3"/>
      <c r="G55" s="3"/>
    </row>
    <row r="56" spans="1:7" s="2" customFormat="1" ht="14.25">
      <c r="A56" s="57"/>
      <c r="C56" s="3"/>
      <c r="D56" s="3"/>
      <c r="E56" s="3"/>
      <c r="F56" s="3"/>
      <c r="G56" s="3"/>
    </row>
    <row r="57" spans="1:7" s="2" customFormat="1" ht="14.25">
      <c r="A57" s="57"/>
      <c r="C57" s="3"/>
      <c r="D57" s="3"/>
      <c r="E57" s="3"/>
      <c r="F57" s="3"/>
      <c r="G57" s="3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2007-08-23T02:00:36Z</dcterms:created>
  <dcterms:modified xsi:type="dcterms:W3CDTF">2007-08-23T02:00:40Z</dcterms:modified>
  <cp:category/>
  <cp:version/>
  <cp:contentType/>
  <cp:contentStatus/>
</cp:coreProperties>
</file>