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<sst xmlns="http://schemas.openxmlformats.org/spreadsheetml/2006/main" count="501" uniqueCount="100">
  <si>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</si>
  <si>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</si>
  <si>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</si>
  <si>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</si>
  <si>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</si>
  <si>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</si>
  <si>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</si>
  <si>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</si>
  <si>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</si>
  <si>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</si>
  <si>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</si>
  <si>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</si>
  <si>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</si>
  <si>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</si>
  <si>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</si>
  <si>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</si>
  <si>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</si>
  <si>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</si>
  <si>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</si>
  <si>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</si>
  <si>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</si>
  <si>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</si>
  <si>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</si>
  <si>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</si>
  <si>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</si>
  <si>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</si>
  <si>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</si>
  <si>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</si>
  <si>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</si>
  <si>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</si>
  <si>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</si>
  <si>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</si>
  <si>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</si>
  <si>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</si>
  <si>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95年家庭收支調查報告</t>
  </si>
  <si>
    <t>The Survey of Family Income and Expenditure, 2006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</si>
  <si>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</si>
  <si>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</si>
  <si>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</si>
  <si>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</si>
  <si>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九 十 五 年            單位：戶；人；新台幣元</t>
  </si>
  <si>
    <t xml:space="preserve">                                                            2 0 0 6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</si>
  <si>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</si>
  <si>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</si>
  <si>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</si>
  <si>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</si>
  <si>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</si>
  <si>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</si>
  <si>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</si>
  <si>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</si>
  <si>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</si>
  <si>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</si>
  <si>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</si>
  <si>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</si>
  <si>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</si>
  <si>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</si>
  <si>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</si>
  <si>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</si>
  <si>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</si>
  <si>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</si>
  <si>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</si>
  <si>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</si>
  <si>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</si>
  <si>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</si>
  <si>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</si>
  <si>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95年家庭收支調查報告</t>
  </si>
  <si>
    <t>The Survey of Family Income and Expenditure, 2006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</si>
  <si>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</si>
  <si>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</si>
  <si>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</si>
  <si>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t xml:space="preserve">                  　　　　　　　  民 國 九 十 五 年            單位：戶；人；新台幣元</t>
  </si>
  <si>
    <t xml:space="preserve">                                                            2 0 0 6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</si>
  <si>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</si>
  <si>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</si>
  <si>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</si>
  <si>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</si>
  <si>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</si>
  <si>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</si>
  <si>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</si>
  <si>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</si>
  <si>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</si>
  <si>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</si>
  <si>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95年家庭收支調查報告</t>
  </si>
  <si>
    <t>The Survey of Family Income and Expenditure, 2006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</si>
  <si>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</si>
  <si>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</si>
  <si>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</si>
  <si>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九 十 五 年            單位：戶；人；新台幣元</t>
  </si>
  <si>
    <t xml:space="preserve">                                                            2 0 0 6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</si>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</sst>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3" sqref="A3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 s="4">
        <v>7307999</v>
      </c>
      <c r="AB1" s="4">
        <v>3.4059253144</v>
      </c>
      <c r="AC1" s="4">
        <v>913091.69777</v>
      </c>
      <c r="AD1" s="4">
        <v>713023.7607</v>
      </c>
      <c r="AE1" s="4">
        <v>1461600</v>
      </c>
      <c r="AF1" s="4">
        <v>1.8652046787</v>
      </c>
      <c r="AG1" s="4">
        <v>304274.17613</v>
      </c>
      <c r="AH1" s="4">
        <v>304091.00778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6</v>
      </c>
      <c r="AO1" s="4">
        <v>1</v>
      </c>
      <c r="AP1" s="4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5622177.4812</v>
      </c>
      <c r="AB2">
        <v>3.6216267493</v>
      </c>
      <c r="AC2">
        <v>967528.13457</v>
      </c>
      <c r="AD2">
        <v>751437.69861</v>
      </c>
      <c r="AE2">
        <v>886566.65584</v>
      </c>
      <c r="AF2">
        <v>2.0080776587</v>
      </c>
      <c r="AG2">
        <v>313720.04838</v>
      </c>
      <c r="AH2">
        <v>316353.71789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8" customHeight="1">
      <c r="A3" s="10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1685821.5188</v>
      </c>
      <c r="AB3">
        <v>2.6865657994</v>
      </c>
      <c r="AC3">
        <v>731547.38494</v>
      </c>
      <c r="AD3">
        <v>584914.12733</v>
      </c>
      <c r="AE3">
        <v>575033.34416</v>
      </c>
      <c r="AF3">
        <v>1.6449280264</v>
      </c>
      <c r="AG3">
        <v>289710.8548</v>
      </c>
      <c r="AH3">
        <v>285184.78261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18" customHeight="1">
      <c r="A4" s="11"/>
      <c r="F4" s="13" t="s">
        <v>39</v>
      </c>
      <c r="G4" s="13"/>
      <c r="H4" s="13"/>
      <c r="I4" s="13"/>
      <c r="J4" s="13"/>
      <c r="AA4">
        <v>7307999</v>
      </c>
      <c r="AB4">
        <v>3.4059253144</v>
      </c>
      <c r="AC4">
        <v>913091.69777</v>
      </c>
      <c r="AD4">
        <v>713023.7607</v>
      </c>
      <c r="AE4">
        <v>1461600</v>
      </c>
      <c r="AF4">
        <v>1.8652046787</v>
      </c>
      <c r="AG4">
        <v>304274.17613</v>
      </c>
      <c r="AH4">
        <v>304091.00778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4" customFormat="1" ht="16.5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K5"/>
      <c r="AA5">
        <v>478926.62366</v>
      </c>
      <c r="AB5">
        <v>3.3735540163</v>
      </c>
      <c r="AC5">
        <v>850240.80238</v>
      </c>
      <c r="AD5">
        <v>670068.94152</v>
      </c>
      <c r="AE5">
        <v>69516.309694</v>
      </c>
      <c r="AF5">
        <v>1.9549531971</v>
      </c>
      <c r="AG5">
        <v>355658.48169</v>
      </c>
      <c r="AH5">
        <v>350344.55354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672060.82801</v>
      </c>
      <c r="AB6">
        <v>3.644951792</v>
      </c>
      <c r="AC6">
        <v>969134.54017</v>
      </c>
      <c r="AD6">
        <v>743435.76861</v>
      </c>
      <c r="AE6">
        <v>65138.403703</v>
      </c>
      <c r="AF6">
        <v>2.2104720794</v>
      </c>
      <c r="AG6">
        <v>355881.22109</v>
      </c>
      <c r="AH6">
        <v>364149.56571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25" customFormat="1" ht="13.5" customHeight="1">
      <c r="A7" s="19"/>
      <c r="B7" s="26" t="s">
        <v>42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904238.49885</v>
      </c>
      <c r="AB7">
        <v>3.9542739296</v>
      </c>
      <c r="AC7">
        <v>1014172.9848</v>
      </c>
      <c r="AD7">
        <v>786489.68198</v>
      </c>
      <c r="AE7">
        <v>70960.193117</v>
      </c>
      <c r="AF7">
        <v>2.3708466432</v>
      </c>
      <c r="AG7">
        <v>351087.0474</v>
      </c>
      <c r="AH7">
        <v>359082.29963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1060805.4936</v>
      </c>
      <c r="AB8">
        <v>3.9846633231</v>
      </c>
      <c r="AC8">
        <v>969634.37728</v>
      </c>
      <c r="AD8">
        <v>792288.57908</v>
      </c>
      <c r="AE8">
        <v>93839.428241</v>
      </c>
      <c r="AF8">
        <v>2.5027189641</v>
      </c>
      <c r="AG8">
        <v>351000.26898</v>
      </c>
      <c r="AH8">
        <v>358560.08029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2048021.8259</v>
      </c>
      <c r="AB9">
        <v>3.7262346362</v>
      </c>
      <c r="AC9">
        <v>1025791.0425</v>
      </c>
      <c r="AD9">
        <v>813195.10002</v>
      </c>
      <c r="AE9">
        <v>226814.82659</v>
      </c>
      <c r="AF9">
        <v>2.0084151334</v>
      </c>
      <c r="AG9">
        <v>324010.56491</v>
      </c>
      <c r="AH9">
        <v>330889.58372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K10"/>
      <c r="AA10">
        <v>1018311.8171</v>
      </c>
      <c r="AB10">
        <v>3.0890484017</v>
      </c>
      <c r="AC10">
        <v>1001151.6661</v>
      </c>
      <c r="AD10">
        <v>702132.70549</v>
      </c>
      <c r="AE10">
        <v>244407.44931</v>
      </c>
      <c r="AF10">
        <v>1.7664334961</v>
      </c>
      <c r="AG10">
        <v>298932.24556</v>
      </c>
      <c r="AH10">
        <v>301808.60796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1125633.9129</v>
      </c>
      <c r="AB11">
        <v>1.9949654966</v>
      </c>
      <c r="AC11">
        <v>487172.73164</v>
      </c>
      <c r="AD11">
        <v>407023.40219</v>
      </c>
      <c r="AE11">
        <v>690923.38935</v>
      </c>
      <c r="AF11">
        <v>1.6730337025</v>
      </c>
      <c r="AG11">
        <v>278495.41933</v>
      </c>
      <c r="AH11">
        <v>272739.46739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7307999</v>
      </c>
      <c r="C12" s="40">
        <f t="shared" si="0"/>
        <v>3.4059253144</v>
      </c>
      <c r="D12" s="39">
        <f t="shared" si="0"/>
        <v>913091.69777</v>
      </c>
      <c r="E12" s="39">
        <f t="shared" si="0"/>
        <v>713023.7607</v>
      </c>
      <c r="F12" s="39">
        <f t="shared" si="0"/>
        <v>1461600</v>
      </c>
      <c r="G12" s="40">
        <f t="shared" si="0"/>
        <v>1.8652046787</v>
      </c>
      <c r="H12" s="39">
        <f t="shared" si="0"/>
        <v>304274.17613</v>
      </c>
      <c r="I12" s="39">
        <f t="shared" si="0"/>
        <v>304091.00778</v>
      </c>
      <c r="J12" s="41" t="s">
        <v>14</v>
      </c>
      <c r="AA12">
        <v>7307999</v>
      </c>
      <c r="AB12">
        <v>3.4059253144</v>
      </c>
      <c r="AC12">
        <v>913091.69777</v>
      </c>
      <c r="AD12">
        <v>713023.7607</v>
      </c>
      <c r="AE12">
        <v>1461600</v>
      </c>
      <c r="AF12">
        <v>1.8652046787</v>
      </c>
      <c r="AG12">
        <v>304274.17613</v>
      </c>
      <c r="AH12">
        <v>304091.00778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44</v>
      </c>
      <c r="AA13">
        <v>1685589.9695</v>
      </c>
      <c r="AB13">
        <v>2.7121528422</v>
      </c>
      <c r="AC13">
        <v>601929.40473</v>
      </c>
      <c r="AD13">
        <v>486482.01123</v>
      </c>
      <c r="AE13">
        <v>823235.18633</v>
      </c>
      <c r="AF13">
        <v>1.7293154564</v>
      </c>
      <c r="AG13">
        <v>283982.90702</v>
      </c>
      <c r="AH13">
        <v>273857.72547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5622177.4812</v>
      </c>
      <c r="C14" s="43">
        <f t="shared" si="1"/>
        <v>3.6216267493</v>
      </c>
      <c r="D14" s="42">
        <f t="shared" si="1"/>
        <v>967528.13457</v>
      </c>
      <c r="E14" s="42">
        <f t="shared" si="1"/>
        <v>751437.69861</v>
      </c>
      <c r="F14" s="42">
        <f t="shared" si="1"/>
        <v>886566.65584</v>
      </c>
      <c r="G14" s="43">
        <f t="shared" si="1"/>
        <v>2.0080776587</v>
      </c>
      <c r="H14" s="42">
        <f t="shared" si="1"/>
        <v>313720.04838</v>
      </c>
      <c r="I14" s="42">
        <f t="shared" si="1"/>
        <v>316353.71789</v>
      </c>
      <c r="J14" s="46" t="s">
        <v>17</v>
      </c>
      <c r="AA14">
        <v>1202748.9318</v>
      </c>
      <c r="AB14">
        <v>3.7279186464</v>
      </c>
      <c r="AC14">
        <v>798045.69789</v>
      </c>
      <c r="AD14">
        <v>656786.79892</v>
      </c>
      <c r="AE14">
        <v>236542.02293</v>
      </c>
      <c r="AF14">
        <v>2.1056091994</v>
      </c>
      <c r="AG14">
        <v>323625.29933</v>
      </c>
      <c r="AH14">
        <v>318572.39843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ht="22.5" customHeight="1">
      <c r="A15" s="45" t="s">
        <v>18</v>
      </c>
      <c r="B15" s="42">
        <f t="shared" si="1"/>
        <v>1685821.5188</v>
      </c>
      <c r="C15" s="43">
        <f t="shared" si="1"/>
        <v>2.6865657994</v>
      </c>
      <c r="D15" s="42">
        <f t="shared" si="1"/>
        <v>731547.38494</v>
      </c>
      <c r="E15" s="42">
        <f t="shared" si="1"/>
        <v>584914.12733</v>
      </c>
      <c r="F15" s="42">
        <f t="shared" si="1"/>
        <v>575033.34416</v>
      </c>
      <c r="G15" s="43">
        <f t="shared" si="1"/>
        <v>1.6449280264</v>
      </c>
      <c r="H15" s="42">
        <f t="shared" si="1"/>
        <v>289710.8548</v>
      </c>
      <c r="I15" s="42">
        <f t="shared" si="1"/>
        <v>285184.78261</v>
      </c>
      <c r="J15" s="46" t="s">
        <v>19</v>
      </c>
      <c r="AA15">
        <v>696248.71242</v>
      </c>
      <c r="AB15">
        <v>3.5678257981</v>
      </c>
      <c r="AC15">
        <v>893523.68918</v>
      </c>
      <c r="AD15">
        <v>716281.32174</v>
      </c>
      <c r="AE15">
        <v>99670.339589</v>
      </c>
      <c r="AF15">
        <v>2.0354322211</v>
      </c>
      <c r="AG15">
        <v>331806.76484</v>
      </c>
      <c r="AH15">
        <v>340915.85003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1491294.2529</v>
      </c>
      <c r="AB16">
        <v>3.7382939384</v>
      </c>
      <c r="AC16">
        <v>894211.89296</v>
      </c>
      <c r="AD16">
        <v>732404.80926</v>
      </c>
      <c r="AE16">
        <v>187930.86213</v>
      </c>
      <c r="AF16">
        <v>2.0359376549</v>
      </c>
      <c r="AG16">
        <v>334300.84228</v>
      </c>
      <c r="AH16">
        <v>345897.84927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478926.62366</v>
      </c>
      <c r="C17" s="43">
        <f t="shared" si="2"/>
        <v>3.3735540163</v>
      </c>
      <c r="D17" s="42">
        <f t="shared" si="2"/>
        <v>850240.80238</v>
      </c>
      <c r="E17" s="42">
        <f t="shared" si="2"/>
        <v>670068.94152</v>
      </c>
      <c r="F17" s="42">
        <f t="shared" si="2"/>
        <v>69516.309694</v>
      </c>
      <c r="G17" s="43">
        <f t="shared" si="2"/>
        <v>1.9549531971</v>
      </c>
      <c r="H17" s="42">
        <f t="shared" si="2"/>
        <v>355658.48169</v>
      </c>
      <c r="I17" s="42">
        <f t="shared" si="2"/>
        <v>350344.55354</v>
      </c>
      <c r="J17" s="46" t="s">
        <v>47</v>
      </c>
      <c r="AA17">
        <v>1025214.623</v>
      </c>
      <c r="AB17">
        <v>3.6299195447</v>
      </c>
      <c r="AC17">
        <v>1087935.3345</v>
      </c>
      <c r="AD17">
        <v>842911.83788</v>
      </c>
      <c r="AE17">
        <v>57932.174548</v>
      </c>
      <c r="AF17">
        <v>2.1078216275</v>
      </c>
      <c r="AG17">
        <v>344513.22362</v>
      </c>
      <c r="AH17">
        <v>399684.23403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ht="22.5" customHeight="1">
      <c r="A18" s="45" t="s">
        <v>48</v>
      </c>
      <c r="B18" s="42">
        <f t="shared" si="2"/>
        <v>672060.82801</v>
      </c>
      <c r="C18" s="43">
        <f t="shared" si="2"/>
        <v>3.644951792</v>
      </c>
      <c r="D18" s="42">
        <f t="shared" si="2"/>
        <v>969134.54017</v>
      </c>
      <c r="E18" s="42">
        <f t="shared" si="2"/>
        <v>743435.76861</v>
      </c>
      <c r="F18" s="42">
        <f t="shared" si="2"/>
        <v>65138.403703</v>
      </c>
      <c r="G18" s="43">
        <f t="shared" si="2"/>
        <v>2.2104720794</v>
      </c>
      <c r="H18" s="42">
        <f t="shared" si="2"/>
        <v>355881.22109</v>
      </c>
      <c r="I18" s="42">
        <f t="shared" si="2"/>
        <v>364149.56571</v>
      </c>
      <c r="J18" s="46" t="s">
        <v>49</v>
      </c>
      <c r="AA18">
        <v>1206902.5104</v>
      </c>
      <c r="AB18">
        <v>3.3596201674</v>
      </c>
      <c r="AC18">
        <v>1348413.3423</v>
      </c>
      <c r="AD18">
        <v>949299.15885</v>
      </c>
      <c r="AE18">
        <v>56289.414474</v>
      </c>
      <c r="AF18">
        <v>1.72121771</v>
      </c>
      <c r="AG18">
        <v>329303.35168</v>
      </c>
      <c r="AH18">
        <v>382233.2417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ht="22.5" customHeight="1">
      <c r="A19" s="45" t="s">
        <v>50</v>
      </c>
      <c r="B19" s="42">
        <f t="shared" si="2"/>
        <v>904238.49885</v>
      </c>
      <c r="C19" s="43">
        <f t="shared" si="2"/>
        <v>3.9542739296</v>
      </c>
      <c r="D19" s="42">
        <f t="shared" si="2"/>
        <v>1014172.9848</v>
      </c>
      <c r="E19" s="42">
        <f t="shared" si="2"/>
        <v>786489.68198</v>
      </c>
      <c r="F19" s="42">
        <f t="shared" si="2"/>
        <v>70960.193117</v>
      </c>
      <c r="G19" s="43">
        <f t="shared" si="2"/>
        <v>2.3708466432</v>
      </c>
      <c r="H19" s="42">
        <f t="shared" si="2"/>
        <v>351087.0474</v>
      </c>
      <c r="I19" s="42">
        <f t="shared" si="2"/>
        <v>359082.29963</v>
      </c>
      <c r="J19" s="46" t="s">
        <v>51</v>
      </c>
      <c r="AA19">
        <v>1461600</v>
      </c>
      <c r="AB19">
        <v>3.0113448373</v>
      </c>
      <c r="AC19">
        <v>564864.8138</v>
      </c>
      <c r="AD19">
        <v>524833.17044</v>
      </c>
      <c r="AE19">
        <v>1461600</v>
      </c>
      <c r="AF19">
        <v>3.706488709</v>
      </c>
      <c r="AG19">
        <v>795426.85351</v>
      </c>
      <c r="AH19">
        <v>702656.4624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2</v>
      </c>
      <c r="AP19">
        <v>1</v>
      </c>
    </row>
    <row r="20" spans="1:42" ht="22.5" customHeight="1">
      <c r="A20" s="45" t="s">
        <v>52</v>
      </c>
      <c r="B20" s="42">
        <f t="shared" si="2"/>
        <v>1060805.4936</v>
      </c>
      <c r="C20" s="43">
        <f t="shared" si="2"/>
        <v>3.9846633231</v>
      </c>
      <c r="D20" s="42">
        <f t="shared" si="2"/>
        <v>969634.37728</v>
      </c>
      <c r="E20" s="42">
        <f t="shared" si="2"/>
        <v>792288.57908</v>
      </c>
      <c r="F20" s="42">
        <f t="shared" si="2"/>
        <v>93839.428241</v>
      </c>
      <c r="G20" s="43">
        <f t="shared" si="2"/>
        <v>2.5027189641</v>
      </c>
      <c r="H20" s="42">
        <f t="shared" si="2"/>
        <v>351000.26898</v>
      </c>
      <c r="I20" s="42">
        <f t="shared" si="2"/>
        <v>358560.08029</v>
      </c>
      <c r="J20" s="46" t="s">
        <v>53</v>
      </c>
      <c r="AA20">
        <v>1071292.8692</v>
      </c>
      <c r="AB20">
        <v>3.1250545784</v>
      </c>
      <c r="AC20">
        <v>568302.23571</v>
      </c>
      <c r="AD20">
        <v>530668.11889</v>
      </c>
      <c r="AE20">
        <v>1192453.587</v>
      </c>
      <c r="AF20">
        <v>3.8273336342</v>
      </c>
      <c r="AG20">
        <v>796612.50869</v>
      </c>
      <c r="AH20">
        <v>709155.86179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2</v>
      </c>
      <c r="AP20">
        <v>2</v>
      </c>
    </row>
    <row r="21" spans="1:42" ht="22.5" customHeight="1">
      <c r="A21" s="45" t="s">
        <v>54</v>
      </c>
      <c r="B21" s="42">
        <f t="shared" si="2"/>
        <v>2048021.8259</v>
      </c>
      <c r="C21" s="43">
        <f t="shared" si="2"/>
        <v>3.7262346362</v>
      </c>
      <c r="D21" s="42">
        <f t="shared" si="2"/>
        <v>1025791.0425</v>
      </c>
      <c r="E21" s="42">
        <f t="shared" si="2"/>
        <v>813195.10002</v>
      </c>
      <c r="F21" s="42">
        <f t="shared" si="2"/>
        <v>226814.82659</v>
      </c>
      <c r="G21" s="43">
        <f t="shared" si="2"/>
        <v>2.0084151334</v>
      </c>
      <c r="H21" s="42">
        <f t="shared" si="2"/>
        <v>324010.56491</v>
      </c>
      <c r="I21" s="42">
        <f t="shared" si="2"/>
        <v>330889.58372</v>
      </c>
      <c r="J21" s="46" t="s">
        <v>55</v>
      </c>
      <c r="AA21">
        <v>390307.13078</v>
      </c>
      <c r="AB21">
        <v>2.6992407911</v>
      </c>
      <c r="AC21">
        <v>555429.97315</v>
      </c>
      <c r="AD21">
        <v>508817.73495</v>
      </c>
      <c r="AE21">
        <v>269146.413</v>
      </c>
      <c r="AF21">
        <v>3.1710850865</v>
      </c>
      <c r="AG21">
        <v>790173.80643</v>
      </c>
      <c r="AH21">
        <v>673860.86363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2</v>
      </c>
      <c r="AP21">
        <v>3</v>
      </c>
    </row>
    <row r="22" spans="1:42" ht="22.5" customHeight="1">
      <c r="A22" s="45" t="s">
        <v>56</v>
      </c>
      <c r="B22" s="42">
        <f t="shared" si="2"/>
        <v>1018311.8171</v>
      </c>
      <c r="C22" s="43">
        <f t="shared" si="2"/>
        <v>3.0890484017</v>
      </c>
      <c r="D22" s="42">
        <f t="shared" si="2"/>
        <v>1001151.6661</v>
      </c>
      <c r="E22" s="42">
        <f t="shared" si="2"/>
        <v>702132.70549</v>
      </c>
      <c r="F22" s="42">
        <f t="shared" si="2"/>
        <v>244407.44931</v>
      </c>
      <c r="G22" s="43">
        <f t="shared" si="2"/>
        <v>1.7664334961</v>
      </c>
      <c r="H22" s="42">
        <f t="shared" si="2"/>
        <v>298932.24556</v>
      </c>
      <c r="I22" s="42">
        <f t="shared" si="2"/>
        <v>301808.60796</v>
      </c>
      <c r="J22" s="46" t="s">
        <v>57</v>
      </c>
      <c r="AA22">
        <v>1461600</v>
      </c>
      <c r="AB22">
        <v>3.0113448373</v>
      </c>
      <c r="AC22">
        <v>564864.8138</v>
      </c>
      <c r="AD22">
        <v>524833.17044</v>
      </c>
      <c r="AE22">
        <v>1461600</v>
      </c>
      <c r="AF22">
        <v>3.706488709</v>
      </c>
      <c r="AG22">
        <v>795426.85351</v>
      </c>
      <c r="AH22">
        <v>702656.4624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2</v>
      </c>
      <c r="AP22">
        <v>4</v>
      </c>
    </row>
    <row r="23" spans="1:42" ht="22.5" customHeight="1">
      <c r="A23" s="45" t="s">
        <v>58</v>
      </c>
      <c r="B23" s="42">
        <f t="shared" si="2"/>
        <v>1125633.9129</v>
      </c>
      <c r="C23" s="43">
        <f t="shared" si="2"/>
        <v>1.9949654966</v>
      </c>
      <c r="D23" s="42">
        <f t="shared" si="2"/>
        <v>487172.73164</v>
      </c>
      <c r="E23" s="42">
        <f t="shared" si="2"/>
        <v>407023.40219</v>
      </c>
      <c r="F23" s="42">
        <f t="shared" si="2"/>
        <v>690923.38935</v>
      </c>
      <c r="G23" s="43">
        <f t="shared" si="2"/>
        <v>1.6730337025</v>
      </c>
      <c r="H23" s="42">
        <f t="shared" si="2"/>
        <v>278495.41933</v>
      </c>
      <c r="I23" s="42">
        <f t="shared" si="2"/>
        <v>272739.46739</v>
      </c>
      <c r="J23" s="46" t="s">
        <v>21</v>
      </c>
      <c r="AA23">
        <v>132265.45699</v>
      </c>
      <c r="AB23">
        <v>2.9082413863</v>
      </c>
      <c r="AC23">
        <v>564685.4894</v>
      </c>
      <c r="AD23">
        <v>521985.82232</v>
      </c>
      <c r="AE23">
        <v>107068.22794</v>
      </c>
      <c r="AF23">
        <v>3.5399683531</v>
      </c>
      <c r="AG23">
        <v>788855.14612</v>
      </c>
      <c r="AH23">
        <v>675159.78382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2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139381.08676</v>
      </c>
      <c r="AB24">
        <v>3.1217734646</v>
      </c>
      <c r="AC24">
        <v>574671.42568</v>
      </c>
      <c r="AD24">
        <v>522847.0113</v>
      </c>
      <c r="AE24">
        <v>166805.91507</v>
      </c>
      <c r="AF24">
        <v>3.6039168923</v>
      </c>
      <c r="AG24">
        <v>788668.22052</v>
      </c>
      <c r="AH24">
        <v>690009.281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2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1685589.9695</v>
      </c>
      <c r="C25" s="43">
        <f t="shared" si="3"/>
        <v>2.7121528422</v>
      </c>
      <c r="D25" s="42">
        <f t="shared" si="3"/>
        <v>601929.40473</v>
      </c>
      <c r="E25" s="42">
        <f t="shared" si="3"/>
        <v>486482.01123</v>
      </c>
      <c r="F25" s="42">
        <f t="shared" si="3"/>
        <v>823235.18633</v>
      </c>
      <c r="G25" s="43">
        <f t="shared" si="3"/>
        <v>1.7293154564</v>
      </c>
      <c r="H25" s="42">
        <f t="shared" si="3"/>
        <v>283982.90702</v>
      </c>
      <c r="I25" s="42">
        <f t="shared" si="3"/>
        <v>273857.72547</v>
      </c>
      <c r="J25" s="46" t="s">
        <v>61</v>
      </c>
      <c r="AA25">
        <v>183685.64368</v>
      </c>
      <c r="AB25">
        <v>3.3563844197</v>
      </c>
      <c r="AC25">
        <v>572576.76563</v>
      </c>
      <c r="AD25">
        <v>525609.84081</v>
      </c>
      <c r="AE25">
        <v>213623.77849</v>
      </c>
      <c r="AF25">
        <v>4.07194428</v>
      </c>
      <c r="AG25">
        <v>797927.22425</v>
      </c>
      <c r="AH25">
        <v>702881.26708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2</v>
      </c>
      <c r="AP25">
        <v>7</v>
      </c>
    </row>
    <row r="26" spans="1:42" ht="22.5" customHeight="1">
      <c r="A26" s="48" t="s">
        <v>62</v>
      </c>
      <c r="B26" s="42">
        <f t="shared" si="3"/>
        <v>1202748.9318</v>
      </c>
      <c r="C26" s="43">
        <f t="shared" si="3"/>
        <v>3.7279186464</v>
      </c>
      <c r="D26" s="42">
        <f t="shared" si="3"/>
        <v>798045.69789</v>
      </c>
      <c r="E26" s="42">
        <f t="shared" si="3"/>
        <v>656786.79892</v>
      </c>
      <c r="F26" s="42">
        <f t="shared" si="3"/>
        <v>236542.02293</v>
      </c>
      <c r="G26" s="43">
        <f t="shared" si="3"/>
        <v>2.1056091994</v>
      </c>
      <c r="H26" s="42">
        <f t="shared" si="3"/>
        <v>323625.29933</v>
      </c>
      <c r="I26" s="42">
        <f t="shared" si="3"/>
        <v>318572.39843</v>
      </c>
      <c r="J26" s="49" t="s">
        <v>23</v>
      </c>
      <c r="AA26">
        <v>240312.31996</v>
      </c>
      <c r="AB26">
        <v>3.5355024794</v>
      </c>
      <c r="AC26">
        <v>569680.18167</v>
      </c>
      <c r="AD26">
        <v>551362.00165</v>
      </c>
      <c r="AE26">
        <v>277815.7983</v>
      </c>
      <c r="AF26">
        <v>4.0373742386</v>
      </c>
      <c r="AG26">
        <v>793639.94856</v>
      </c>
      <c r="AH26">
        <v>715973.71028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2</v>
      </c>
      <c r="AP26">
        <v>8</v>
      </c>
    </row>
    <row r="27" spans="1:42" ht="22.5" customHeight="1">
      <c r="A27" s="47" t="s">
        <v>24</v>
      </c>
      <c r="B27" s="42">
        <f t="shared" si="3"/>
        <v>696248.71242</v>
      </c>
      <c r="C27" s="43">
        <f t="shared" si="3"/>
        <v>3.5678257981</v>
      </c>
      <c r="D27" s="42">
        <f t="shared" si="3"/>
        <v>893523.68918</v>
      </c>
      <c r="E27" s="42">
        <f t="shared" si="3"/>
        <v>716281.32174</v>
      </c>
      <c r="F27" s="42">
        <f t="shared" si="3"/>
        <v>99670.339589</v>
      </c>
      <c r="G27" s="43">
        <f t="shared" si="3"/>
        <v>2.0354322211</v>
      </c>
      <c r="H27" s="42">
        <f t="shared" si="3"/>
        <v>331806.76484</v>
      </c>
      <c r="I27" s="42">
        <f t="shared" si="3"/>
        <v>340915.85003</v>
      </c>
      <c r="J27" s="49" t="s">
        <v>25</v>
      </c>
      <c r="AA27">
        <v>368101.05722</v>
      </c>
      <c r="AB27">
        <v>3.2267602464</v>
      </c>
      <c r="AC27">
        <v>572085.43535</v>
      </c>
      <c r="AD27">
        <v>554594.90442</v>
      </c>
      <c r="AE27">
        <v>451691.53508</v>
      </c>
      <c r="AF27">
        <v>3.8451845639</v>
      </c>
      <c r="AG27">
        <v>801391.6985</v>
      </c>
      <c r="AH27">
        <v>740668.47178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2</v>
      </c>
      <c r="AP27">
        <v>9</v>
      </c>
    </row>
    <row r="28" spans="1:42" ht="22.5" customHeight="1">
      <c r="A28" s="47" t="s">
        <v>26</v>
      </c>
      <c r="B28" s="42">
        <f t="shared" si="3"/>
        <v>1491294.2529</v>
      </c>
      <c r="C28" s="43">
        <f t="shared" si="3"/>
        <v>3.7382939384</v>
      </c>
      <c r="D28" s="42">
        <f t="shared" si="3"/>
        <v>894211.89296</v>
      </c>
      <c r="E28" s="42">
        <f t="shared" si="3"/>
        <v>732404.80926</v>
      </c>
      <c r="F28" s="42">
        <f t="shared" si="3"/>
        <v>187930.86213</v>
      </c>
      <c r="G28" s="43">
        <f t="shared" si="3"/>
        <v>2.0359376549</v>
      </c>
      <c r="H28" s="42">
        <f t="shared" si="3"/>
        <v>334300.84228</v>
      </c>
      <c r="I28" s="42">
        <f t="shared" si="3"/>
        <v>345897.84927</v>
      </c>
      <c r="J28" s="49" t="s">
        <v>27</v>
      </c>
      <c r="AA28">
        <v>168038.60875</v>
      </c>
      <c r="AB28">
        <v>2.6318714809</v>
      </c>
      <c r="AC28">
        <v>554602.35061</v>
      </c>
      <c r="AD28">
        <v>494160.57464</v>
      </c>
      <c r="AE28">
        <v>152741.74318</v>
      </c>
      <c r="AF28">
        <v>3.1430760241</v>
      </c>
      <c r="AG28">
        <v>793805.7222</v>
      </c>
      <c r="AH28">
        <v>644638.93649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2</v>
      </c>
      <c r="AP28">
        <v>10</v>
      </c>
    </row>
    <row r="29" spans="1:42" ht="22.5" customHeight="1">
      <c r="A29" s="47" t="s">
        <v>28</v>
      </c>
      <c r="B29" s="42">
        <f t="shared" si="3"/>
        <v>1025214.623</v>
      </c>
      <c r="C29" s="43">
        <f t="shared" si="3"/>
        <v>3.6299195447</v>
      </c>
      <c r="D29" s="42">
        <f t="shared" si="3"/>
        <v>1087935.3345</v>
      </c>
      <c r="E29" s="42">
        <f t="shared" si="3"/>
        <v>842911.83788</v>
      </c>
      <c r="F29" s="42">
        <f t="shared" si="3"/>
        <v>57932.174548</v>
      </c>
      <c r="G29" s="43">
        <f t="shared" si="3"/>
        <v>2.1078216275</v>
      </c>
      <c r="H29" s="42">
        <f t="shared" si="3"/>
        <v>344513.22362</v>
      </c>
      <c r="I29" s="42">
        <f t="shared" si="3"/>
        <v>399684.23403</v>
      </c>
      <c r="J29" s="49" t="s">
        <v>29</v>
      </c>
      <c r="AA29">
        <v>229815.82664</v>
      </c>
      <c r="AB29">
        <v>2.1122620293</v>
      </c>
      <c r="AC29">
        <v>543759.50824</v>
      </c>
      <c r="AD29">
        <v>474072.63342</v>
      </c>
      <c r="AE29">
        <v>91853.001925</v>
      </c>
      <c r="AF29">
        <v>2.4909845016</v>
      </c>
      <c r="AG29">
        <v>788313.71891</v>
      </c>
      <c r="AH29">
        <v>626424.6045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1206902.5104</v>
      </c>
      <c r="C30" s="43">
        <f t="shared" si="3"/>
        <v>3.3596201674</v>
      </c>
      <c r="D30" s="42">
        <f t="shared" si="3"/>
        <v>1348413.3423</v>
      </c>
      <c r="E30" s="42">
        <f t="shared" si="3"/>
        <v>949299.15885</v>
      </c>
      <c r="F30" s="42">
        <f t="shared" si="3"/>
        <v>56289.414474</v>
      </c>
      <c r="G30" s="43">
        <f t="shared" si="3"/>
        <v>1.72121771</v>
      </c>
      <c r="H30" s="42">
        <f t="shared" si="3"/>
        <v>329303.35168</v>
      </c>
      <c r="I30" s="42">
        <f t="shared" si="3"/>
        <v>382233.2417</v>
      </c>
      <c r="J30" s="49" t="s">
        <v>64</v>
      </c>
      <c r="AA30">
        <v>1461600</v>
      </c>
      <c r="AB30">
        <v>3.0113448373</v>
      </c>
      <c r="AC30">
        <v>564864.8138</v>
      </c>
      <c r="AD30">
        <v>524833.17044</v>
      </c>
      <c r="AE30">
        <v>1461600</v>
      </c>
      <c r="AF30">
        <v>3.706488709</v>
      </c>
      <c r="AG30">
        <v>795426.85351</v>
      </c>
      <c r="AH30">
        <v>702656.4624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338742.62313</v>
      </c>
      <c r="AB31">
        <v>2.759659418</v>
      </c>
      <c r="AC31">
        <v>549001.15936</v>
      </c>
      <c r="AD31">
        <v>486354.71974</v>
      </c>
      <c r="AE31">
        <v>205035.59879</v>
      </c>
      <c r="AF31">
        <v>3.6241417236</v>
      </c>
      <c r="AG31">
        <v>788390.43042</v>
      </c>
      <c r="AH31">
        <v>656456.26842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322517.36314</v>
      </c>
      <c r="AB32">
        <v>3.371936868</v>
      </c>
      <c r="AC32">
        <v>562742.15565</v>
      </c>
      <c r="AD32">
        <v>520631.11471</v>
      </c>
      <c r="AE32">
        <v>289564.19506</v>
      </c>
      <c r="AF32">
        <v>4.1188167088</v>
      </c>
      <c r="AG32">
        <v>792515.65005</v>
      </c>
      <c r="AH32">
        <v>705533.95301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2</v>
      </c>
      <c r="AP32">
        <v>14</v>
      </c>
    </row>
    <row r="33" spans="10:42" ht="16.5">
      <c r="J33" s="9"/>
      <c r="AA33">
        <v>157534.1317</v>
      </c>
      <c r="AB33">
        <v>3.0227850604</v>
      </c>
      <c r="AC33">
        <v>566756.10984</v>
      </c>
      <c r="AD33">
        <v>530129.28545</v>
      </c>
      <c r="AE33">
        <v>169802.51817</v>
      </c>
      <c r="AF33">
        <v>3.77898669</v>
      </c>
      <c r="AG33">
        <v>791597.35691</v>
      </c>
      <c r="AH33">
        <v>699642.43197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2</v>
      </c>
      <c r="AP33">
        <v>15</v>
      </c>
    </row>
    <row r="34" spans="10:42" ht="16.5">
      <c r="J34" s="9"/>
      <c r="AA34">
        <v>362571.56455</v>
      </c>
      <c r="AB34">
        <v>3.2131287631</v>
      </c>
      <c r="AC34">
        <v>574814.74819</v>
      </c>
      <c r="AD34">
        <v>552006.02501</v>
      </c>
      <c r="AE34">
        <v>371052.48227</v>
      </c>
      <c r="AF34">
        <v>3.9663348957</v>
      </c>
      <c r="AG34">
        <v>796130.59023</v>
      </c>
      <c r="AH34">
        <v>719730.65088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2</v>
      </c>
      <c r="AP34">
        <v>16</v>
      </c>
    </row>
    <row r="35" spans="10:42" ht="16.5">
      <c r="J35" s="9"/>
      <c r="AA35">
        <v>161114.04499</v>
      </c>
      <c r="AB35">
        <v>2.8383637668</v>
      </c>
      <c r="AC35">
        <v>567105.83003</v>
      </c>
      <c r="AD35">
        <v>538074.70365</v>
      </c>
      <c r="AE35">
        <v>228826.49419</v>
      </c>
      <c r="AF35">
        <v>3.5032214031</v>
      </c>
      <c r="AG35">
        <v>798676.6644</v>
      </c>
      <c r="AH35">
        <v>724902.56239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2</v>
      </c>
      <c r="AP35">
        <v>17</v>
      </c>
    </row>
    <row r="36" spans="10:42" ht="16.5">
      <c r="J36" s="9"/>
      <c r="AA36">
        <v>119120.2725</v>
      </c>
      <c r="AB36">
        <v>2.3554172657</v>
      </c>
      <c r="AC36">
        <v>579906.11487</v>
      </c>
      <c r="AD36">
        <v>538010.66718</v>
      </c>
      <c r="AE36">
        <v>197318.71151</v>
      </c>
      <c r="AF36">
        <v>2.8716701154</v>
      </c>
      <c r="AG36">
        <v>805214.0124</v>
      </c>
      <c r="AH36">
        <v>691128.61014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2</v>
      </c>
      <c r="AP36">
        <v>18</v>
      </c>
    </row>
    <row r="37" spans="10:42" ht="16.5">
      <c r="J37" s="9"/>
      <c r="AA37">
        <v>1461600</v>
      </c>
      <c r="AB37">
        <v>4.0723138519</v>
      </c>
      <c r="AC37">
        <v>1073506.6884</v>
      </c>
      <c r="AD37">
        <v>860439.4117</v>
      </c>
      <c r="AE37">
        <v>1461599</v>
      </c>
      <c r="AF37">
        <v>4.3742751576</v>
      </c>
      <c r="AG37">
        <v>1827386.5825</v>
      </c>
      <c r="AH37">
        <v>1173099.0659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6</v>
      </c>
      <c r="AO37">
        <v>3</v>
      </c>
      <c r="AP37">
        <v>1</v>
      </c>
    </row>
    <row r="38" spans="27:42" ht="16.5">
      <c r="AA38">
        <v>1221710.0778</v>
      </c>
      <c r="AB38">
        <v>4.1888134711</v>
      </c>
      <c r="AC38">
        <v>1073804.5009</v>
      </c>
      <c r="AD38">
        <v>867112.52311</v>
      </c>
      <c r="AE38">
        <v>1250154.2914</v>
      </c>
      <c r="AF38">
        <v>4.4409331402</v>
      </c>
      <c r="AG38">
        <v>1832463.2533</v>
      </c>
      <c r="AH38">
        <v>1176455.5217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6</v>
      </c>
      <c r="AO38">
        <v>3</v>
      </c>
      <c r="AP38">
        <v>2</v>
      </c>
    </row>
    <row r="39" spans="27:42" ht="16.5">
      <c r="AA39">
        <v>239889.92225</v>
      </c>
      <c r="AB39">
        <v>3.4790052317</v>
      </c>
      <c r="AC39">
        <v>1071989.9903</v>
      </c>
      <c r="AD39">
        <v>826454.62659</v>
      </c>
      <c r="AE39">
        <v>211444.70857</v>
      </c>
      <c r="AF39">
        <v>3.9801637916</v>
      </c>
      <c r="AG39">
        <v>1797371.0677</v>
      </c>
      <c r="AH39">
        <v>1153254.2206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6</v>
      </c>
      <c r="AO39">
        <v>3</v>
      </c>
      <c r="AP39">
        <v>3</v>
      </c>
    </row>
    <row r="40" spans="27:42" ht="16.5">
      <c r="AA40">
        <v>1461600</v>
      </c>
      <c r="AB40">
        <v>4.0723138519</v>
      </c>
      <c r="AC40">
        <v>1073506.6884</v>
      </c>
      <c r="AD40">
        <v>860439.4117</v>
      </c>
      <c r="AE40">
        <v>1461599</v>
      </c>
      <c r="AF40">
        <v>4.3742751576</v>
      </c>
      <c r="AG40">
        <v>1827386.5825</v>
      </c>
      <c r="AH40">
        <v>1173099.0659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6</v>
      </c>
      <c r="AO40">
        <v>3</v>
      </c>
      <c r="AP40">
        <v>4</v>
      </c>
    </row>
    <row r="41" spans="27:42" ht="16.5">
      <c r="AA41">
        <v>103353.66648</v>
      </c>
      <c r="AB41">
        <v>4.0480337067</v>
      </c>
      <c r="AC41">
        <v>1069152.5159</v>
      </c>
      <c r="AD41">
        <v>810576.46393</v>
      </c>
      <c r="AE41">
        <v>66722.962552</v>
      </c>
      <c r="AF41">
        <v>4.4621304468</v>
      </c>
      <c r="AG41">
        <v>1690997.3397</v>
      </c>
      <c r="AH41">
        <v>1070910.0449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6</v>
      </c>
      <c r="AO41">
        <v>3</v>
      </c>
      <c r="AP41">
        <v>5</v>
      </c>
    </row>
    <row r="42" spans="27:42" ht="16.5">
      <c r="AA42">
        <v>169305.11903</v>
      </c>
      <c r="AB42">
        <v>4.0284752429</v>
      </c>
      <c r="AC42">
        <v>1087589.6008</v>
      </c>
      <c r="AD42">
        <v>830874.49179</v>
      </c>
      <c r="AE42">
        <v>131430.30345</v>
      </c>
      <c r="AF42">
        <v>4.4687592407</v>
      </c>
      <c r="AG42">
        <v>1767845.6331</v>
      </c>
      <c r="AH42">
        <v>1120517.9783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6</v>
      </c>
      <c r="AO42">
        <v>3</v>
      </c>
      <c r="AP42">
        <v>6</v>
      </c>
    </row>
    <row r="43" spans="27:42" ht="16.5">
      <c r="AA43">
        <v>230712.56536</v>
      </c>
      <c r="AB43">
        <v>4.2917240721</v>
      </c>
      <c r="AC43">
        <v>1072706.786</v>
      </c>
      <c r="AD43">
        <v>866815.26878</v>
      </c>
      <c r="AE43">
        <v>205256.3182</v>
      </c>
      <c r="AF43">
        <v>4.5349764075</v>
      </c>
      <c r="AG43">
        <v>1797867.959</v>
      </c>
      <c r="AH43">
        <v>1164443.5297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6</v>
      </c>
      <c r="AO43">
        <v>3</v>
      </c>
      <c r="AP43">
        <v>7</v>
      </c>
    </row>
    <row r="44" spans="27:42" ht="16.5">
      <c r="AA44">
        <v>231116.85124</v>
      </c>
      <c r="AB44">
        <v>4.4569056498</v>
      </c>
      <c r="AC44">
        <v>1060918.8311</v>
      </c>
      <c r="AD44">
        <v>899336.34597</v>
      </c>
      <c r="AE44">
        <v>217721.09591</v>
      </c>
      <c r="AF44">
        <v>4.5506011831</v>
      </c>
      <c r="AG44">
        <v>1805395.5976</v>
      </c>
      <c r="AH44">
        <v>1228899.4279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6</v>
      </c>
      <c r="AO44">
        <v>3</v>
      </c>
      <c r="AP44">
        <v>8</v>
      </c>
    </row>
    <row r="45" spans="27:42" ht="16.5">
      <c r="AA45">
        <v>482454.48659</v>
      </c>
      <c r="AB45">
        <v>4.1398661305</v>
      </c>
      <c r="AC45">
        <v>1074049.8352</v>
      </c>
      <c r="AD45">
        <v>889779.24037</v>
      </c>
      <c r="AE45">
        <v>518959.92038</v>
      </c>
      <c r="AF45">
        <v>4.3432320675</v>
      </c>
      <c r="AG45">
        <v>1804772.8642</v>
      </c>
      <c r="AH45">
        <v>1199345.054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6</v>
      </c>
      <c r="AO45">
        <v>3</v>
      </c>
      <c r="AP45">
        <v>9</v>
      </c>
    </row>
    <row r="46" spans="27:42" ht="16.5">
      <c r="AA46">
        <v>183221.21645</v>
      </c>
      <c r="AB46">
        <v>3.6115552186</v>
      </c>
      <c r="AC46">
        <v>1088337.7717</v>
      </c>
      <c r="AD46">
        <v>811317.63598</v>
      </c>
      <c r="AE46">
        <v>269902.79936</v>
      </c>
      <c r="AF46">
        <v>4.1860866764</v>
      </c>
      <c r="AG46">
        <v>1973209.8304</v>
      </c>
      <c r="AH46">
        <v>1152540.1933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6</v>
      </c>
      <c r="AO46">
        <v>3</v>
      </c>
      <c r="AP46">
        <v>10</v>
      </c>
    </row>
    <row r="47" spans="27:42" ht="16.5">
      <c r="AA47">
        <v>61436.09485</v>
      </c>
      <c r="AB47">
        <v>2.8068535397</v>
      </c>
      <c r="AC47">
        <v>1043884.2213</v>
      </c>
      <c r="AD47">
        <v>771620.33802</v>
      </c>
      <c r="AE47">
        <v>51605.600148</v>
      </c>
      <c r="AF47">
        <v>3.9333896386</v>
      </c>
      <c r="AG47">
        <v>1830294.7046</v>
      </c>
      <c r="AH47">
        <v>1081734.3982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6</v>
      </c>
      <c r="AO47">
        <v>3</v>
      </c>
      <c r="AP47">
        <v>11</v>
      </c>
    </row>
    <row r="48" spans="27:42" ht="16.5">
      <c r="AA48">
        <v>1461600</v>
      </c>
      <c r="AB48">
        <v>4.0723138519</v>
      </c>
      <c r="AC48">
        <v>1073506.6884</v>
      </c>
      <c r="AD48">
        <v>860439.4117</v>
      </c>
      <c r="AE48">
        <v>1461599</v>
      </c>
      <c r="AF48">
        <v>4.3742751576</v>
      </c>
      <c r="AG48">
        <v>1827386.5825</v>
      </c>
      <c r="AH48">
        <v>1173099.0659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6</v>
      </c>
      <c r="AO48">
        <v>3</v>
      </c>
      <c r="AP48">
        <v>12</v>
      </c>
    </row>
    <row r="49" spans="27:42" ht="16.5">
      <c r="AA49">
        <v>171309.80994</v>
      </c>
      <c r="AB49">
        <v>4.157012993</v>
      </c>
      <c r="AC49">
        <v>1087885.4202</v>
      </c>
      <c r="AD49">
        <v>792956.4876</v>
      </c>
      <c r="AE49">
        <v>147266.7513</v>
      </c>
      <c r="AF49">
        <v>5.1465442367</v>
      </c>
      <c r="AG49">
        <v>1676127.1775</v>
      </c>
      <c r="AH49">
        <v>1082204.0862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6</v>
      </c>
      <c r="AO49">
        <v>3</v>
      </c>
      <c r="AP49">
        <v>13</v>
      </c>
    </row>
    <row r="50" spans="27:42" ht="16.5">
      <c r="AA50">
        <v>212823.92745</v>
      </c>
      <c r="AB50">
        <v>4.5819332</v>
      </c>
      <c r="AC50">
        <v>1054907.5906</v>
      </c>
      <c r="AD50">
        <v>870807.81291</v>
      </c>
      <c r="AE50">
        <v>141301.42326</v>
      </c>
      <c r="AF50">
        <v>5.168879707</v>
      </c>
      <c r="AG50">
        <v>1753767.0395</v>
      </c>
      <c r="AH50">
        <v>1111490.4109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6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A3" sqref="A3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66</v>
      </c>
      <c r="AA1" s="4">
        <v>1461600</v>
      </c>
      <c r="AB1" s="4">
        <v>3.0113448373</v>
      </c>
      <c r="AC1" s="4">
        <v>564864.8138</v>
      </c>
      <c r="AD1" s="4">
        <v>524833.17044</v>
      </c>
      <c r="AE1" s="4">
        <v>1461600</v>
      </c>
      <c r="AF1" s="4">
        <v>3.706488709</v>
      </c>
      <c r="AG1" s="4">
        <v>795426.85351</v>
      </c>
      <c r="AH1" s="4">
        <v>702656.4624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6</v>
      </c>
      <c r="AO1" s="4">
        <v>2</v>
      </c>
      <c r="AP1" s="4">
        <v>1</v>
      </c>
    </row>
    <row r="2" spans="1:42" ht="16.5" customHeight="1">
      <c r="A2" s="6" t="s">
        <v>67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1071292.8692</v>
      </c>
      <c r="AB2">
        <v>3.1250545784</v>
      </c>
      <c r="AC2">
        <v>568302.23571</v>
      </c>
      <c r="AD2">
        <v>530668.11889</v>
      </c>
      <c r="AE2">
        <v>1192453.587</v>
      </c>
      <c r="AF2">
        <v>3.8273336342</v>
      </c>
      <c r="AG2">
        <v>796612.50869</v>
      </c>
      <c r="AH2">
        <v>709155.86179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2</v>
      </c>
      <c r="AP2">
        <v>2</v>
      </c>
    </row>
    <row r="3" spans="1:42" ht="18" customHeight="1">
      <c r="A3" s="10" t="s">
        <v>68</v>
      </c>
      <c r="B3"/>
      <c r="C3"/>
      <c r="D3"/>
      <c r="E3"/>
      <c r="F3" s="8" t="s">
        <v>38</v>
      </c>
      <c r="G3" s="8"/>
      <c r="H3" s="8"/>
      <c r="I3" s="8"/>
      <c r="J3" s="8"/>
      <c r="AA3">
        <v>390307.13078</v>
      </c>
      <c r="AB3">
        <v>2.6992407911</v>
      </c>
      <c r="AC3">
        <v>555429.97315</v>
      </c>
      <c r="AD3">
        <v>508817.73495</v>
      </c>
      <c r="AE3">
        <v>269146.413</v>
      </c>
      <c r="AF3">
        <v>3.1710850865</v>
      </c>
      <c r="AG3">
        <v>790173.80643</v>
      </c>
      <c r="AH3">
        <v>673860.86363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2</v>
      </c>
      <c r="AP3">
        <v>3</v>
      </c>
    </row>
    <row r="4" spans="1:42" ht="18" customHeight="1">
      <c r="A4" s="11"/>
      <c r="F4" s="13" t="s">
        <v>69</v>
      </c>
      <c r="G4" s="13"/>
      <c r="H4" s="13"/>
      <c r="I4" s="13"/>
      <c r="J4" s="13"/>
      <c r="AA4">
        <v>1461600</v>
      </c>
      <c r="AB4">
        <v>3.0113448373</v>
      </c>
      <c r="AC4">
        <v>564864.8138</v>
      </c>
      <c r="AD4">
        <v>524833.17044</v>
      </c>
      <c r="AE4">
        <v>1461600</v>
      </c>
      <c r="AF4">
        <v>3.706488709</v>
      </c>
      <c r="AG4">
        <v>795426.85351</v>
      </c>
      <c r="AH4">
        <v>702656.4624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2</v>
      </c>
      <c r="AP4">
        <v>4</v>
      </c>
    </row>
    <row r="5" spans="1:42" s="4" customFormat="1" ht="16.5" customHeight="1" thickBot="1">
      <c r="A5" s="14" t="s">
        <v>70</v>
      </c>
      <c r="B5" s="15"/>
      <c r="C5" s="15"/>
      <c r="D5" s="15"/>
      <c r="E5" s="15"/>
      <c r="F5" s="16" t="s">
        <v>71</v>
      </c>
      <c r="G5" s="17"/>
      <c r="H5" s="17"/>
      <c r="I5" s="17"/>
      <c r="J5" s="18"/>
      <c r="AA5">
        <v>132265.45699</v>
      </c>
      <c r="AB5">
        <v>2.9082413863</v>
      </c>
      <c r="AC5">
        <v>564685.4894</v>
      </c>
      <c r="AD5">
        <v>521985.82232</v>
      </c>
      <c r="AE5">
        <v>107068.22794</v>
      </c>
      <c r="AF5">
        <v>3.5399683531</v>
      </c>
      <c r="AG5">
        <v>788855.14612</v>
      </c>
      <c r="AH5">
        <v>675159.78382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2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139381.08676</v>
      </c>
      <c r="AB6">
        <v>3.1217734646</v>
      </c>
      <c r="AC6">
        <v>574671.42568</v>
      </c>
      <c r="AD6">
        <v>522847.0113</v>
      </c>
      <c r="AE6">
        <v>166805.91507</v>
      </c>
      <c r="AF6">
        <v>3.6039168923</v>
      </c>
      <c r="AG6">
        <v>788668.22052</v>
      </c>
      <c r="AH6">
        <v>690009.281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2</v>
      </c>
      <c r="AP6">
        <v>6</v>
      </c>
    </row>
    <row r="7" spans="1:42" s="63" customFormat="1" ht="13.5" customHeight="1">
      <c r="A7" s="58"/>
      <c r="B7" s="59" t="s">
        <v>72</v>
      </c>
      <c r="C7" s="60"/>
      <c r="D7" s="60"/>
      <c r="E7" s="60"/>
      <c r="F7" s="59" t="s">
        <v>73</v>
      </c>
      <c r="G7" s="60"/>
      <c r="H7" s="60"/>
      <c r="I7" s="61"/>
      <c r="J7" s="62"/>
      <c r="AA7">
        <v>183685.64368</v>
      </c>
      <c r="AB7">
        <v>3.3563844197</v>
      </c>
      <c r="AC7">
        <v>572576.76563</v>
      </c>
      <c r="AD7">
        <v>525609.84081</v>
      </c>
      <c r="AE7">
        <v>213623.77849</v>
      </c>
      <c r="AF7">
        <v>4.07194428</v>
      </c>
      <c r="AG7">
        <v>797927.22425</v>
      </c>
      <c r="AH7">
        <v>702881.26708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240312.31996</v>
      </c>
      <c r="AB8">
        <v>3.5355024794</v>
      </c>
      <c r="AC8">
        <v>569680.18167</v>
      </c>
      <c r="AD8">
        <v>551362.00165</v>
      </c>
      <c r="AE8">
        <v>277815.7983</v>
      </c>
      <c r="AF8">
        <v>4.0373742386</v>
      </c>
      <c r="AG8">
        <v>793639.94856</v>
      </c>
      <c r="AH8">
        <v>715973.71028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368101.05722</v>
      </c>
      <c r="AB9">
        <v>3.2267602464</v>
      </c>
      <c r="AC9">
        <v>572085.43535</v>
      </c>
      <c r="AD9">
        <v>554594.90442</v>
      </c>
      <c r="AE9">
        <v>451691.53508</v>
      </c>
      <c r="AF9">
        <v>3.8451845639</v>
      </c>
      <c r="AG9">
        <v>801391.6985</v>
      </c>
      <c r="AH9">
        <v>740668.47178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AA10">
        <v>168038.60875</v>
      </c>
      <c r="AB10">
        <v>2.6318714809</v>
      </c>
      <c r="AC10">
        <v>554602.35061</v>
      </c>
      <c r="AD10">
        <v>494160.57464</v>
      </c>
      <c r="AE10">
        <v>152741.74318</v>
      </c>
      <c r="AF10">
        <v>3.1430760241</v>
      </c>
      <c r="AG10">
        <v>793805.7222</v>
      </c>
      <c r="AH10">
        <v>644638.93649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229815.82664</v>
      </c>
      <c r="AB11">
        <v>2.1122620293</v>
      </c>
      <c r="AC11">
        <v>543759.50824</v>
      </c>
      <c r="AD11">
        <v>474072.63342</v>
      </c>
      <c r="AE11">
        <v>91853.001925</v>
      </c>
      <c r="AF11">
        <v>2.4909845016</v>
      </c>
      <c r="AG11">
        <v>788313.71891</v>
      </c>
      <c r="AH11">
        <v>626424.6045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1461600</v>
      </c>
      <c r="C12" s="40">
        <f t="shared" si="0"/>
        <v>3.0113448373</v>
      </c>
      <c r="D12" s="39">
        <f t="shared" si="0"/>
        <v>564864.8138</v>
      </c>
      <c r="E12" s="39">
        <f t="shared" si="0"/>
        <v>524833.17044</v>
      </c>
      <c r="F12" s="39">
        <f t="shared" si="0"/>
        <v>1461600</v>
      </c>
      <c r="G12" s="40">
        <f t="shared" si="0"/>
        <v>3.706488709</v>
      </c>
      <c r="H12" s="39">
        <f t="shared" si="0"/>
        <v>795426.85351</v>
      </c>
      <c r="I12" s="39">
        <f t="shared" si="0"/>
        <v>702656.4624</v>
      </c>
      <c r="J12" s="41" t="s">
        <v>14</v>
      </c>
      <c r="AA12">
        <v>1461600</v>
      </c>
      <c r="AB12">
        <v>3.0113448373</v>
      </c>
      <c r="AC12">
        <v>564864.8138</v>
      </c>
      <c r="AD12">
        <v>524833.17044</v>
      </c>
      <c r="AE12">
        <v>1461600</v>
      </c>
      <c r="AF12">
        <v>3.706488709</v>
      </c>
      <c r="AG12">
        <v>795426.85351</v>
      </c>
      <c r="AH12">
        <v>702656.4624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44</v>
      </c>
      <c r="AA13">
        <v>338742.62313</v>
      </c>
      <c r="AB13">
        <v>2.759659418</v>
      </c>
      <c r="AC13">
        <v>549001.15936</v>
      </c>
      <c r="AD13">
        <v>486354.71974</v>
      </c>
      <c r="AE13">
        <v>205035.59879</v>
      </c>
      <c r="AF13">
        <v>3.6241417236</v>
      </c>
      <c r="AG13">
        <v>788390.43042</v>
      </c>
      <c r="AH13">
        <v>656456.26842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1071292.8692</v>
      </c>
      <c r="C14" s="43">
        <f t="shared" si="1"/>
        <v>3.1250545784</v>
      </c>
      <c r="D14" s="42">
        <f t="shared" si="1"/>
        <v>568302.23571</v>
      </c>
      <c r="E14" s="42">
        <f t="shared" si="1"/>
        <v>530668.11889</v>
      </c>
      <c r="F14" s="42">
        <f t="shared" si="1"/>
        <v>1192453.587</v>
      </c>
      <c r="G14" s="43">
        <f t="shared" si="1"/>
        <v>3.8273336342</v>
      </c>
      <c r="H14" s="42">
        <f t="shared" si="1"/>
        <v>796612.50869</v>
      </c>
      <c r="I14" s="42">
        <f t="shared" si="1"/>
        <v>709155.86179</v>
      </c>
      <c r="J14" s="46" t="s">
        <v>17</v>
      </c>
      <c r="AA14">
        <v>322517.36314</v>
      </c>
      <c r="AB14">
        <v>3.371936868</v>
      </c>
      <c r="AC14">
        <v>562742.15565</v>
      </c>
      <c r="AD14">
        <v>520631.11471</v>
      </c>
      <c r="AE14">
        <v>289564.19506</v>
      </c>
      <c r="AF14">
        <v>4.1188167088</v>
      </c>
      <c r="AG14">
        <v>792515.65005</v>
      </c>
      <c r="AH14">
        <v>705533.95301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2</v>
      </c>
      <c r="AP14">
        <v>14</v>
      </c>
    </row>
    <row r="15" spans="1:42" ht="22.5" customHeight="1">
      <c r="A15" s="45" t="s">
        <v>18</v>
      </c>
      <c r="B15" s="42">
        <f t="shared" si="1"/>
        <v>390307.13078</v>
      </c>
      <c r="C15" s="43">
        <f t="shared" si="1"/>
        <v>2.6992407911</v>
      </c>
      <c r="D15" s="42">
        <f t="shared" si="1"/>
        <v>555429.97315</v>
      </c>
      <c r="E15" s="42">
        <f t="shared" si="1"/>
        <v>508817.73495</v>
      </c>
      <c r="F15" s="42">
        <f t="shared" si="1"/>
        <v>269146.413</v>
      </c>
      <c r="G15" s="43">
        <f t="shared" si="1"/>
        <v>3.1710850865</v>
      </c>
      <c r="H15" s="42">
        <f t="shared" si="1"/>
        <v>790173.80643</v>
      </c>
      <c r="I15" s="42">
        <f t="shared" si="1"/>
        <v>673860.86363</v>
      </c>
      <c r="J15" s="46" t="s">
        <v>19</v>
      </c>
      <c r="AA15">
        <v>157534.1317</v>
      </c>
      <c r="AB15">
        <v>3.0227850604</v>
      </c>
      <c r="AC15">
        <v>566756.10984</v>
      </c>
      <c r="AD15">
        <v>530129.28545</v>
      </c>
      <c r="AE15">
        <v>169802.51817</v>
      </c>
      <c r="AF15">
        <v>3.77898669</v>
      </c>
      <c r="AG15">
        <v>791597.35691</v>
      </c>
      <c r="AH15">
        <v>699642.43197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2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362571.56455</v>
      </c>
      <c r="AB16">
        <v>3.2131287631</v>
      </c>
      <c r="AC16">
        <v>574814.74819</v>
      </c>
      <c r="AD16">
        <v>552006.02501</v>
      </c>
      <c r="AE16">
        <v>371052.48227</v>
      </c>
      <c r="AF16">
        <v>3.9663348957</v>
      </c>
      <c r="AG16">
        <v>796130.59023</v>
      </c>
      <c r="AH16">
        <v>719730.65088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2</v>
      </c>
      <c r="AP16">
        <v>16</v>
      </c>
    </row>
    <row r="17" spans="1:42" ht="22.5" customHeight="1">
      <c r="A17" s="45" t="s">
        <v>74</v>
      </c>
      <c r="B17" s="42">
        <f aca="true" t="shared" si="2" ref="B17:I23">+AA5</f>
        <v>132265.45699</v>
      </c>
      <c r="C17" s="43">
        <f t="shared" si="2"/>
        <v>2.9082413863</v>
      </c>
      <c r="D17" s="42">
        <f t="shared" si="2"/>
        <v>564685.4894</v>
      </c>
      <c r="E17" s="42">
        <f t="shared" si="2"/>
        <v>521985.82232</v>
      </c>
      <c r="F17" s="42">
        <f t="shared" si="2"/>
        <v>107068.22794</v>
      </c>
      <c r="G17" s="43">
        <f t="shared" si="2"/>
        <v>3.5399683531</v>
      </c>
      <c r="H17" s="42">
        <f t="shared" si="2"/>
        <v>788855.14612</v>
      </c>
      <c r="I17" s="42">
        <f t="shared" si="2"/>
        <v>675159.78382</v>
      </c>
      <c r="J17" s="46" t="s">
        <v>75</v>
      </c>
      <c r="AA17">
        <v>161114.04499</v>
      </c>
      <c r="AB17">
        <v>2.8383637668</v>
      </c>
      <c r="AC17">
        <v>567105.83003</v>
      </c>
      <c r="AD17">
        <v>538074.70365</v>
      </c>
      <c r="AE17">
        <v>228826.49419</v>
      </c>
      <c r="AF17">
        <v>3.5032214031</v>
      </c>
      <c r="AG17">
        <v>798676.6644</v>
      </c>
      <c r="AH17">
        <v>724902.56239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2</v>
      </c>
      <c r="AP17">
        <v>17</v>
      </c>
    </row>
    <row r="18" spans="1:42" ht="22.5" customHeight="1">
      <c r="A18" s="45" t="s">
        <v>48</v>
      </c>
      <c r="B18" s="42">
        <f t="shared" si="2"/>
        <v>139381.08676</v>
      </c>
      <c r="C18" s="43">
        <f t="shared" si="2"/>
        <v>3.1217734646</v>
      </c>
      <c r="D18" s="42">
        <f t="shared" si="2"/>
        <v>574671.42568</v>
      </c>
      <c r="E18" s="42">
        <f t="shared" si="2"/>
        <v>522847.0113</v>
      </c>
      <c r="F18" s="42">
        <f t="shared" si="2"/>
        <v>166805.91507</v>
      </c>
      <c r="G18" s="43">
        <f t="shared" si="2"/>
        <v>3.6039168923</v>
      </c>
      <c r="H18" s="42">
        <f t="shared" si="2"/>
        <v>788668.22052</v>
      </c>
      <c r="I18" s="42">
        <f t="shared" si="2"/>
        <v>690009.281</v>
      </c>
      <c r="J18" s="46" t="s">
        <v>49</v>
      </c>
      <c r="AA18">
        <v>119120.2725</v>
      </c>
      <c r="AB18">
        <v>2.3554172657</v>
      </c>
      <c r="AC18">
        <v>579906.11487</v>
      </c>
      <c r="AD18">
        <v>538010.66718</v>
      </c>
      <c r="AE18">
        <v>197318.71151</v>
      </c>
      <c r="AF18">
        <v>2.8716701154</v>
      </c>
      <c r="AG18">
        <v>805214.0124</v>
      </c>
      <c r="AH18">
        <v>691128.61014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2</v>
      </c>
      <c r="AP18">
        <v>18</v>
      </c>
    </row>
    <row r="19" spans="1:42" ht="22.5" customHeight="1">
      <c r="A19" s="45" t="s">
        <v>50</v>
      </c>
      <c r="B19" s="42">
        <f t="shared" si="2"/>
        <v>183685.64368</v>
      </c>
      <c r="C19" s="43">
        <f t="shared" si="2"/>
        <v>3.3563844197</v>
      </c>
      <c r="D19" s="42">
        <f t="shared" si="2"/>
        <v>572576.76563</v>
      </c>
      <c r="E19" s="42">
        <f t="shared" si="2"/>
        <v>525609.84081</v>
      </c>
      <c r="F19" s="42">
        <f t="shared" si="2"/>
        <v>213623.77849</v>
      </c>
      <c r="G19" s="43">
        <f t="shared" si="2"/>
        <v>4.07194428</v>
      </c>
      <c r="H19" s="42">
        <f t="shared" si="2"/>
        <v>797927.22425</v>
      </c>
      <c r="I19" s="42">
        <f t="shared" si="2"/>
        <v>702881.26708</v>
      </c>
      <c r="J19" s="46" t="s">
        <v>51</v>
      </c>
      <c r="AA19">
        <v>1461600</v>
      </c>
      <c r="AB19">
        <v>4.0723138519</v>
      </c>
      <c r="AC19">
        <v>1073506.6884</v>
      </c>
      <c r="AD19">
        <v>860439.4117</v>
      </c>
      <c r="AE19">
        <v>1461599</v>
      </c>
      <c r="AF19">
        <v>4.3742751576</v>
      </c>
      <c r="AG19">
        <v>1827386.5825</v>
      </c>
      <c r="AH19">
        <v>1173099.0659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3</v>
      </c>
      <c r="AP19">
        <v>1</v>
      </c>
    </row>
    <row r="20" spans="1:42" ht="22.5" customHeight="1">
      <c r="A20" s="45" t="s">
        <v>52</v>
      </c>
      <c r="B20" s="42">
        <f t="shared" si="2"/>
        <v>240312.31996</v>
      </c>
      <c r="C20" s="43">
        <f t="shared" si="2"/>
        <v>3.5355024794</v>
      </c>
      <c r="D20" s="42">
        <f t="shared" si="2"/>
        <v>569680.18167</v>
      </c>
      <c r="E20" s="42">
        <f t="shared" si="2"/>
        <v>551362.00165</v>
      </c>
      <c r="F20" s="42">
        <f t="shared" si="2"/>
        <v>277815.7983</v>
      </c>
      <c r="G20" s="43">
        <f t="shared" si="2"/>
        <v>4.0373742386</v>
      </c>
      <c r="H20" s="42">
        <f t="shared" si="2"/>
        <v>793639.94856</v>
      </c>
      <c r="I20" s="42">
        <f t="shared" si="2"/>
        <v>715973.71028</v>
      </c>
      <c r="J20" s="46" t="s">
        <v>53</v>
      </c>
      <c r="AA20">
        <v>1221710.0778</v>
      </c>
      <c r="AB20">
        <v>4.1888134711</v>
      </c>
      <c r="AC20">
        <v>1073804.5009</v>
      </c>
      <c r="AD20">
        <v>867112.52311</v>
      </c>
      <c r="AE20">
        <v>1250154.2914</v>
      </c>
      <c r="AF20">
        <v>4.4409331402</v>
      </c>
      <c r="AG20">
        <v>1832463.2533</v>
      </c>
      <c r="AH20">
        <v>1176455.5217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3</v>
      </c>
      <c r="AP20">
        <v>2</v>
      </c>
    </row>
    <row r="21" spans="1:42" ht="22.5" customHeight="1">
      <c r="A21" s="45" t="s">
        <v>54</v>
      </c>
      <c r="B21" s="42">
        <f t="shared" si="2"/>
        <v>368101.05722</v>
      </c>
      <c r="C21" s="43">
        <f t="shared" si="2"/>
        <v>3.2267602464</v>
      </c>
      <c r="D21" s="42">
        <f t="shared" si="2"/>
        <v>572085.43535</v>
      </c>
      <c r="E21" s="42">
        <f t="shared" si="2"/>
        <v>554594.90442</v>
      </c>
      <c r="F21" s="42">
        <f t="shared" si="2"/>
        <v>451691.53508</v>
      </c>
      <c r="G21" s="43">
        <f t="shared" si="2"/>
        <v>3.8451845639</v>
      </c>
      <c r="H21" s="42">
        <f t="shared" si="2"/>
        <v>801391.6985</v>
      </c>
      <c r="I21" s="42">
        <f t="shared" si="2"/>
        <v>740668.47178</v>
      </c>
      <c r="J21" s="46" t="s">
        <v>55</v>
      </c>
      <c r="AA21">
        <v>239889.92225</v>
      </c>
      <c r="AB21">
        <v>3.4790052317</v>
      </c>
      <c r="AC21">
        <v>1071989.9903</v>
      </c>
      <c r="AD21">
        <v>826454.62659</v>
      </c>
      <c r="AE21">
        <v>211444.70857</v>
      </c>
      <c r="AF21">
        <v>3.9801637916</v>
      </c>
      <c r="AG21">
        <v>1797371.0677</v>
      </c>
      <c r="AH21">
        <v>1153254.2206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3</v>
      </c>
      <c r="AP21">
        <v>3</v>
      </c>
    </row>
    <row r="22" spans="1:42" ht="22.5" customHeight="1">
      <c r="A22" s="45" t="s">
        <v>56</v>
      </c>
      <c r="B22" s="42">
        <f t="shared" si="2"/>
        <v>168038.60875</v>
      </c>
      <c r="C22" s="43">
        <f t="shared" si="2"/>
        <v>2.6318714809</v>
      </c>
      <c r="D22" s="42">
        <f t="shared" si="2"/>
        <v>554602.35061</v>
      </c>
      <c r="E22" s="42">
        <f t="shared" si="2"/>
        <v>494160.57464</v>
      </c>
      <c r="F22" s="42">
        <f t="shared" si="2"/>
        <v>152741.74318</v>
      </c>
      <c r="G22" s="43">
        <f t="shared" si="2"/>
        <v>3.1430760241</v>
      </c>
      <c r="H22" s="42">
        <f t="shared" si="2"/>
        <v>793805.7222</v>
      </c>
      <c r="I22" s="42">
        <f t="shared" si="2"/>
        <v>644638.93649</v>
      </c>
      <c r="J22" s="46" t="s">
        <v>57</v>
      </c>
      <c r="AA22">
        <v>1461600</v>
      </c>
      <c r="AB22">
        <v>4.0723138519</v>
      </c>
      <c r="AC22">
        <v>1073506.6884</v>
      </c>
      <c r="AD22">
        <v>860439.4117</v>
      </c>
      <c r="AE22">
        <v>1461599</v>
      </c>
      <c r="AF22">
        <v>4.3742751576</v>
      </c>
      <c r="AG22">
        <v>1827386.5825</v>
      </c>
      <c r="AH22">
        <v>1173099.0659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3</v>
      </c>
      <c r="AP22">
        <v>4</v>
      </c>
    </row>
    <row r="23" spans="1:42" ht="22.5" customHeight="1">
      <c r="A23" s="45" t="s">
        <v>76</v>
      </c>
      <c r="B23" s="42">
        <f t="shared" si="2"/>
        <v>229815.82664</v>
      </c>
      <c r="C23" s="43">
        <f t="shared" si="2"/>
        <v>2.1122620293</v>
      </c>
      <c r="D23" s="42">
        <f t="shared" si="2"/>
        <v>543759.50824</v>
      </c>
      <c r="E23" s="42">
        <f t="shared" si="2"/>
        <v>474072.63342</v>
      </c>
      <c r="F23" s="42">
        <f t="shared" si="2"/>
        <v>91853.001925</v>
      </c>
      <c r="G23" s="43">
        <f t="shared" si="2"/>
        <v>2.4909845016</v>
      </c>
      <c r="H23" s="42">
        <f t="shared" si="2"/>
        <v>788313.71891</v>
      </c>
      <c r="I23" s="42">
        <f t="shared" si="2"/>
        <v>626424.6045</v>
      </c>
      <c r="J23" s="46" t="s">
        <v>21</v>
      </c>
      <c r="AA23">
        <v>103353.66648</v>
      </c>
      <c r="AB23">
        <v>4.0480337067</v>
      </c>
      <c r="AC23">
        <v>1069152.5159</v>
      </c>
      <c r="AD23">
        <v>810576.46393</v>
      </c>
      <c r="AE23">
        <v>66722.962552</v>
      </c>
      <c r="AF23">
        <v>4.4621304468</v>
      </c>
      <c r="AG23">
        <v>1690997.3397</v>
      </c>
      <c r="AH23">
        <v>1070910.0449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3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169305.11903</v>
      </c>
      <c r="AB24">
        <v>4.0284752429</v>
      </c>
      <c r="AC24">
        <v>1087589.6008</v>
      </c>
      <c r="AD24">
        <v>830874.49179</v>
      </c>
      <c r="AE24">
        <v>131430.30345</v>
      </c>
      <c r="AF24">
        <v>4.4687592407</v>
      </c>
      <c r="AG24">
        <v>1767845.6331</v>
      </c>
      <c r="AH24">
        <v>1120517.9783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3</v>
      </c>
      <c r="AP24">
        <v>6</v>
      </c>
    </row>
    <row r="25" spans="1:42" ht="22.5" customHeight="1">
      <c r="A25" s="47" t="s">
        <v>77</v>
      </c>
      <c r="B25" s="42">
        <f aca="true" t="shared" si="3" ref="B25:I30">+AA13</f>
        <v>338742.62313</v>
      </c>
      <c r="C25" s="43">
        <f t="shared" si="3"/>
        <v>2.759659418</v>
      </c>
      <c r="D25" s="42">
        <f t="shared" si="3"/>
        <v>549001.15936</v>
      </c>
      <c r="E25" s="42">
        <f t="shared" si="3"/>
        <v>486354.71974</v>
      </c>
      <c r="F25" s="42">
        <f t="shared" si="3"/>
        <v>205035.59879</v>
      </c>
      <c r="G25" s="43">
        <f t="shared" si="3"/>
        <v>3.6241417236</v>
      </c>
      <c r="H25" s="42">
        <f t="shared" si="3"/>
        <v>788390.43042</v>
      </c>
      <c r="I25" s="42">
        <f t="shared" si="3"/>
        <v>656456.26842</v>
      </c>
      <c r="J25" s="46" t="s">
        <v>78</v>
      </c>
      <c r="AA25">
        <v>230712.56536</v>
      </c>
      <c r="AB25">
        <v>4.2917240721</v>
      </c>
      <c r="AC25">
        <v>1072706.786</v>
      </c>
      <c r="AD25">
        <v>866815.26878</v>
      </c>
      <c r="AE25">
        <v>205256.3182</v>
      </c>
      <c r="AF25">
        <v>4.5349764075</v>
      </c>
      <c r="AG25">
        <v>1797867.959</v>
      </c>
      <c r="AH25">
        <v>1164443.5297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3</v>
      </c>
      <c r="AP25">
        <v>7</v>
      </c>
    </row>
    <row r="26" spans="1:42" ht="22.5" customHeight="1">
      <c r="A26" s="48" t="s">
        <v>79</v>
      </c>
      <c r="B26" s="42">
        <f t="shared" si="3"/>
        <v>322517.36314</v>
      </c>
      <c r="C26" s="43">
        <f t="shared" si="3"/>
        <v>3.371936868</v>
      </c>
      <c r="D26" s="42">
        <f t="shared" si="3"/>
        <v>562742.15565</v>
      </c>
      <c r="E26" s="42">
        <f t="shared" si="3"/>
        <v>520631.11471</v>
      </c>
      <c r="F26" s="42">
        <f t="shared" si="3"/>
        <v>289564.19506</v>
      </c>
      <c r="G26" s="43">
        <f t="shared" si="3"/>
        <v>4.1188167088</v>
      </c>
      <c r="H26" s="42">
        <f t="shared" si="3"/>
        <v>792515.65005</v>
      </c>
      <c r="I26" s="42">
        <f t="shared" si="3"/>
        <v>705533.95301</v>
      </c>
      <c r="J26" s="49" t="s">
        <v>23</v>
      </c>
      <c r="AA26">
        <v>231116.85124</v>
      </c>
      <c r="AB26">
        <v>4.4569056498</v>
      </c>
      <c r="AC26">
        <v>1060918.8311</v>
      </c>
      <c r="AD26">
        <v>899336.34597</v>
      </c>
      <c r="AE26">
        <v>217721.09591</v>
      </c>
      <c r="AF26">
        <v>4.5506011831</v>
      </c>
      <c r="AG26">
        <v>1805395.5976</v>
      </c>
      <c r="AH26">
        <v>1228899.4279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3</v>
      </c>
      <c r="AP26">
        <v>8</v>
      </c>
    </row>
    <row r="27" spans="1:42" ht="22.5" customHeight="1">
      <c r="A27" s="47" t="s">
        <v>24</v>
      </c>
      <c r="B27" s="42">
        <f t="shared" si="3"/>
        <v>157534.1317</v>
      </c>
      <c r="C27" s="43">
        <f t="shared" si="3"/>
        <v>3.0227850604</v>
      </c>
      <c r="D27" s="42">
        <f t="shared" si="3"/>
        <v>566756.10984</v>
      </c>
      <c r="E27" s="42">
        <f t="shared" si="3"/>
        <v>530129.28545</v>
      </c>
      <c r="F27" s="42">
        <f t="shared" si="3"/>
        <v>169802.51817</v>
      </c>
      <c r="G27" s="43">
        <f t="shared" si="3"/>
        <v>3.77898669</v>
      </c>
      <c r="H27" s="42">
        <f t="shared" si="3"/>
        <v>791597.35691</v>
      </c>
      <c r="I27" s="42">
        <f t="shared" si="3"/>
        <v>699642.43197</v>
      </c>
      <c r="J27" s="49" t="s">
        <v>25</v>
      </c>
      <c r="AA27">
        <v>482454.48659</v>
      </c>
      <c r="AB27">
        <v>4.1398661305</v>
      </c>
      <c r="AC27">
        <v>1074049.8352</v>
      </c>
      <c r="AD27">
        <v>889779.24037</v>
      </c>
      <c r="AE27">
        <v>518959.92038</v>
      </c>
      <c r="AF27">
        <v>4.3432320675</v>
      </c>
      <c r="AG27">
        <v>1804772.8642</v>
      </c>
      <c r="AH27">
        <v>1199345.054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3</v>
      </c>
      <c r="AP27">
        <v>9</v>
      </c>
    </row>
    <row r="28" spans="1:42" ht="22.5" customHeight="1">
      <c r="A28" s="47" t="s">
        <v>26</v>
      </c>
      <c r="B28" s="42">
        <f t="shared" si="3"/>
        <v>362571.56455</v>
      </c>
      <c r="C28" s="43">
        <f t="shared" si="3"/>
        <v>3.2131287631</v>
      </c>
      <c r="D28" s="42">
        <f t="shared" si="3"/>
        <v>574814.74819</v>
      </c>
      <c r="E28" s="42">
        <f t="shared" si="3"/>
        <v>552006.02501</v>
      </c>
      <c r="F28" s="42">
        <f t="shared" si="3"/>
        <v>371052.48227</v>
      </c>
      <c r="G28" s="43">
        <f t="shared" si="3"/>
        <v>3.9663348957</v>
      </c>
      <c r="H28" s="42">
        <f t="shared" si="3"/>
        <v>796130.59023</v>
      </c>
      <c r="I28" s="42">
        <f t="shared" si="3"/>
        <v>719730.65088</v>
      </c>
      <c r="J28" s="49" t="s">
        <v>27</v>
      </c>
      <c r="AA28">
        <v>183221.21645</v>
      </c>
      <c r="AB28">
        <v>3.6115552186</v>
      </c>
      <c r="AC28">
        <v>1088337.7717</v>
      </c>
      <c r="AD28">
        <v>811317.63598</v>
      </c>
      <c r="AE28">
        <v>269902.79936</v>
      </c>
      <c r="AF28">
        <v>4.1860866764</v>
      </c>
      <c r="AG28">
        <v>1973209.8304</v>
      </c>
      <c r="AH28">
        <v>1152540.1933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6</v>
      </c>
      <c r="AO28">
        <v>3</v>
      </c>
      <c r="AP28">
        <v>10</v>
      </c>
    </row>
    <row r="29" spans="1:42" ht="22.5" customHeight="1">
      <c r="A29" s="47" t="s">
        <v>28</v>
      </c>
      <c r="B29" s="42">
        <f t="shared" si="3"/>
        <v>161114.04499</v>
      </c>
      <c r="C29" s="43">
        <f t="shared" si="3"/>
        <v>2.8383637668</v>
      </c>
      <c r="D29" s="42">
        <f t="shared" si="3"/>
        <v>567105.83003</v>
      </c>
      <c r="E29" s="42">
        <f t="shared" si="3"/>
        <v>538074.70365</v>
      </c>
      <c r="F29" s="42">
        <f t="shared" si="3"/>
        <v>228826.49419</v>
      </c>
      <c r="G29" s="43">
        <f t="shared" si="3"/>
        <v>3.5032214031</v>
      </c>
      <c r="H29" s="42">
        <f t="shared" si="3"/>
        <v>798676.6644</v>
      </c>
      <c r="I29" s="42">
        <f t="shared" si="3"/>
        <v>724902.56239</v>
      </c>
      <c r="J29" s="49" t="s">
        <v>29</v>
      </c>
      <c r="AA29">
        <v>61436.09485</v>
      </c>
      <c r="AB29">
        <v>2.8068535397</v>
      </c>
      <c r="AC29">
        <v>1043884.2213</v>
      </c>
      <c r="AD29">
        <v>771620.33802</v>
      </c>
      <c r="AE29">
        <v>51605.600148</v>
      </c>
      <c r="AF29">
        <v>3.9333896386</v>
      </c>
      <c r="AG29">
        <v>1830294.7046</v>
      </c>
      <c r="AH29">
        <v>1081734.3982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6</v>
      </c>
      <c r="AO29">
        <v>3</v>
      </c>
      <c r="AP29">
        <v>11</v>
      </c>
    </row>
    <row r="30" spans="1:42" ht="22.5" customHeight="1">
      <c r="A30" s="47" t="s">
        <v>80</v>
      </c>
      <c r="B30" s="42">
        <f t="shared" si="3"/>
        <v>119120.2725</v>
      </c>
      <c r="C30" s="43">
        <f t="shared" si="3"/>
        <v>2.3554172657</v>
      </c>
      <c r="D30" s="42">
        <f t="shared" si="3"/>
        <v>579906.11487</v>
      </c>
      <c r="E30" s="42">
        <f t="shared" si="3"/>
        <v>538010.66718</v>
      </c>
      <c r="F30" s="42">
        <f t="shared" si="3"/>
        <v>197318.71151</v>
      </c>
      <c r="G30" s="43">
        <f t="shared" si="3"/>
        <v>2.8716701154</v>
      </c>
      <c r="H30" s="42">
        <f t="shared" si="3"/>
        <v>805214.0124</v>
      </c>
      <c r="I30" s="42">
        <f t="shared" si="3"/>
        <v>691128.61014</v>
      </c>
      <c r="J30" s="49" t="s">
        <v>81</v>
      </c>
      <c r="AA30">
        <v>1461600</v>
      </c>
      <c r="AB30">
        <v>4.0723138519</v>
      </c>
      <c r="AC30">
        <v>1073506.6884</v>
      </c>
      <c r="AD30">
        <v>860439.4117</v>
      </c>
      <c r="AE30">
        <v>1461599</v>
      </c>
      <c r="AF30">
        <v>4.3742751576</v>
      </c>
      <c r="AG30">
        <v>1827386.5825</v>
      </c>
      <c r="AH30">
        <v>1173099.0659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6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171309.80994</v>
      </c>
      <c r="AB31">
        <v>4.157012993</v>
      </c>
      <c r="AC31">
        <v>1087885.4202</v>
      </c>
      <c r="AD31">
        <v>792956.4876</v>
      </c>
      <c r="AE31">
        <v>147266.7513</v>
      </c>
      <c r="AF31">
        <v>5.1465442367</v>
      </c>
      <c r="AG31">
        <v>1676127.1775</v>
      </c>
      <c r="AH31">
        <v>1082204.0862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6</v>
      </c>
      <c r="AO31">
        <v>3</v>
      </c>
      <c r="AP31">
        <v>13</v>
      </c>
    </row>
    <row r="32" spans="10:42" ht="17.25" thickTop="1">
      <c r="J32" s="9"/>
      <c r="AA32">
        <v>212823.92745</v>
      </c>
      <c r="AB32">
        <v>4.5819332</v>
      </c>
      <c r="AC32">
        <v>1054907.5906</v>
      </c>
      <c r="AD32">
        <v>870807.81291</v>
      </c>
      <c r="AE32">
        <v>141301.42326</v>
      </c>
      <c r="AF32">
        <v>5.168879707</v>
      </c>
      <c r="AG32">
        <v>1753767.0395</v>
      </c>
      <c r="AH32">
        <v>1111490.4109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6</v>
      </c>
      <c r="AO32">
        <v>3</v>
      </c>
      <c r="AP32">
        <v>14</v>
      </c>
    </row>
    <row r="33" spans="10:42" ht="16.5">
      <c r="J33" s="9"/>
      <c r="AA33">
        <v>157229.44934</v>
      </c>
      <c r="AB33">
        <v>4.184265671</v>
      </c>
      <c r="AC33">
        <v>1079300.7043</v>
      </c>
      <c r="AD33">
        <v>875268.86726</v>
      </c>
      <c r="AE33">
        <v>112012.27362</v>
      </c>
      <c r="AF33">
        <v>4.512530795</v>
      </c>
      <c r="AG33">
        <v>1746656.0335</v>
      </c>
      <c r="AH33">
        <v>1114147.5836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6</v>
      </c>
      <c r="AO33">
        <v>3</v>
      </c>
      <c r="AP33">
        <v>15</v>
      </c>
    </row>
    <row r="34" spans="10:42" ht="16.5">
      <c r="J34" s="9"/>
      <c r="AA34">
        <v>334816.47654</v>
      </c>
      <c r="AB34">
        <v>4.3421155714</v>
      </c>
      <c r="AC34">
        <v>1064380.3111</v>
      </c>
      <c r="AD34">
        <v>867716.64664</v>
      </c>
      <c r="AE34">
        <v>234922.86744</v>
      </c>
      <c r="AF34">
        <v>4.6898856278</v>
      </c>
      <c r="AG34">
        <v>1747457.9469</v>
      </c>
      <c r="AH34">
        <v>1147188.6148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6</v>
      </c>
      <c r="AO34">
        <v>3</v>
      </c>
      <c r="AP34">
        <v>16</v>
      </c>
    </row>
    <row r="35" spans="10:42" ht="16.5">
      <c r="J35" s="9"/>
      <c r="AA35">
        <v>291436.3256</v>
      </c>
      <c r="AB35">
        <v>3.9042700974</v>
      </c>
      <c r="AC35">
        <v>1068143.2805</v>
      </c>
      <c r="AD35">
        <v>872388.80908</v>
      </c>
      <c r="AE35">
        <v>285905.58365</v>
      </c>
      <c r="AF35">
        <v>4.2061425336</v>
      </c>
      <c r="AG35">
        <v>1783756.5776</v>
      </c>
      <c r="AH35">
        <v>1168906.4201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6</v>
      </c>
      <c r="AO35">
        <v>3</v>
      </c>
      <c r="AP35">
        <v>17</v>
      </c>
    </row>
    <row r="36" spans="10:42" ht="16.5">
      <c r="J36" s="9"/>
      <c r="AA36">
        <v>293984.01114</v>
      </c>
      <c r="AB36">
        <v>3.4534668819</v>
      </c>
      <c r="AC36">
        <v>1091204.5172</v>
      </c>
      <c r="AD36">
        <v>864191.96024</v>
      </c>
      <c r="AE36">
        <v>540190.10074</v>
      </c>
      <c r="AF36">
        <v>3.8789519358</v>
      </c>
      <c r="AG36">
        <v>1962472.2976</v>
      </c>
      <c r="AH36">
        <v>1239705.5196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6</v>
      </c>
      <c r="AO36">
        <v>3</v>
      </c>
      <c r="AP36">
        <v>18</v>
      </c>
    </row>
    <row r="37" spans="10:42" ht="16.5">
      <c r="J37" s="9"/>
      <c r="AA37">
        <v>12099721.546</v>
      </c>
      <c r="AB37">
        <v>1543212.8309</v>
      </c>
      <c r="AC37">
        <v>880664.64092</v>
      </c>
      <c r="AD37">
        <v>9675844.0743</v>
      </c>
      <c r="AE37">
        <v>2121628.3395</v>
      </c>
      <c r="AF37">
        <v>225328.87115</v>
      </c>
      <c r="AG37">
        <v>1069191.5733</v>
      </c>
      <c r="AH37">
        <v>282023.67353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6</v>
      </c>
      <c r="AO37">
        <v>1</v>
      </c>
      <c r="AP37">
        <v>1</v>
      </c>
    </row>
    <row r="38" spans="27:42" ht="16.5">
      <c r="AA38">
        <v>622657.71563</v>
      </c>
      <c r="AB38">
        <v>879907.67003</v>
      </c>
      <c r="AC38">
        <v>689132.22187</v>
      </c>
      <c r="AD38">
        <v>575578.29041</v>
      </c>
      <c r="AE38">
        <v>640793.84068</v>
      </c>
      <c r="AF38">
        <v>538742.12577</v>
      </c>
      <c r="AG38">
        <v>616000.43294</v>
      </c>
      <c r="AH38">
        <v>554665.70753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6</v>
      </c>
      <c r="AO38">
        <v>1</v>
      </c>
      <c r="AP38">
        <v>2</v>
      </c>
    </row>
    <row r="39" spans="27:42" ht="16.5">
      <c r="AA39">
        <v>382196.05823</v>
      </c>
      <c r="AB39">
        <v>547019.22599</v>
      </c>
      <c r="AC39">
        <v>428902.60634</v>
      </c>
      <c r="AD39">
        <v>351657.11708</v>
      </c>
      <c r="AE39">
        <v>421573.96705</v>
      </c>
      <c r="AF39">
        <v>273783.14678</v>
      </c>
      <c r="AG39">
        <v>401241.38531</v>
      </c>
      <c r="AH39">
        <v>367992.81048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6</v>
      </c>
      <c r="AO39">
        <v>1</v>
      </c>
      <c r="AP39">
        <v>3</v>
      </c>
    </row>
    <row r="40" spans="27:42" ht="16.5">
      <c r="AA40">
        <v>289344.92329</v>
      </c>
      <c r="AB40">
        <v>403509.24613</v>
      </c>
      <c r="AC40">
        <v>315083.16294</v>
      </c>
      <c r="AD40">
        <v>268794.09548</v>
      </c>
      <c r="AE40">
        <v>329384.33093</v>
      </c>
      <c r="AF40">
        <v>210223.60832</v>
      </c>
      <c r="AG40">
        <v>296202.15635</v>
      </c>
      <c r="AH40">
        <v>280409.79125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6</v>
      </c>
      <c r="AO40">
        <v>1</v>
      </c>
      <c r="AP40">
        <v>4</v>
      </c>
    </row>
    <row r="41" spans="27:42" ht="16.5">
      <c r="AA41">
        <v>19502.618866</v>
      </c>
      <c r="AB41">
        <v>31941.799362</v>
      </c>
      <c r="AC41">
        <v>29587.465326</v>
      </c>
      <c r="AD41">
        <v>16600.78721</v>
      </c>
      <c r="AE41">
        <v>9509.2098625</v>
      </c>
      <c r="AF41">
        <v>20347.535749</v>
      </c>
      <c r="AG41">
        <v>18033.312455</v>
      </c>
      <c r="AH41">
        <v>16537.301408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6</v>
      </c>
      <c r="AO41">
        <v>1</v>
      </c>
      <c r="AP41">
        <v>5</v>
      </c>
    </row>
    <row r="42" spans="27:42" ht="16.5">
      <c r="AA42">
        <v>73348.516079</v>
      </c>
      <c r="AB42">
        <v>111568.1805</v>
      </c>
      <c r="AC42">
        <v>84231.978072</v>
      </c>
      <c r="AD42">
        <v>66262.234391</v>
      </c>
      <c r="AE42">
        <v>82680.426257</v>
      </c>
      <c r="AF42">
        <v>43212.002705</v>
      </c>
      <c r="AG42">
        <v>87005.916511</v>
      </c>
      <c r="AH42">
        <v>71045.717821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6</v>
      </c>
      <c r="AO42">
        <v>1</v>
      </c>
      <c r="AP42">
        <v>6</v>
      </c>
    </row>
    <row r="43" spans="27:42" ht="16.5">
      <c r="AA43">
        <v>101375.24542</v>
      </c>
      <c r="AB43">
        <v>110288.70634</v>
      </c>
      <c r="AC43">
        <v>106084.80109</v>
      </c>
      <c r="AD43">
        <v>99524.977238</v>
      </c>
      <c r="AE43">
        <v>93285.465872</v>
      </c>
      <c r="AF43">
        <v>105911.91958</v>
      </c>
      <c r="AG43">
        <v>80124.790708</v>
      </c>
      <c r="AH43">
        <v>74255.494245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6</v>
      </c>
      <c r="AO43">
        <v>1</v>
      </c>
      <c r="AP43">
        <v>7</v>
      </c>
    </row>
    <row r="44" spans="27:42" ht="16.5">
      <c r="AA44">
        <v>10850.120915</v>
      </c>
      <c r="AB44">
        <v>0</v>
      </c>
      <c r="AC44">
        <v>565.26406427</v>
      </c>
      <c r="AD44">
        <v>13516.715724</v>
      </c>
      <c r="AE44">
        <v>2236.4662105</v>
      </c>
      <c r="AF44">
        <v>13866.646428</v>
      </c>
      <c r="AG44">
        <v>5204.03005</v>
      </c>
      <c r="AH44">
        <v>12312.983084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6</v>
      </c>
      <c r="AO44">
        <v>1</v>
      </c>
      <c r="AP44">
        <v>8</v>
      </c>
    </row>
    <row r="45" spans="27:42" ht="16.5">
      <c r="AA45">
        <v>85762.015374</v>
      </c>
      <c r="AB45">
        <v>103779.27199</v>
      </c>
      <c r="AC45">
        <v>95262.03618</v>
      </c>
      <c r="AD45">
        <v>82023.758152</v>
      </c>
      <c r="AE45">
        <v>85681.401098</v>
      </c>
      <c r="AF45">
        <v>87869.861397</v>
      </c>
      <c r="AG45">
        <v>71192.828532</v>
      </c>
      <c r="AH45">
        <v>60711.338713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6</v>
      </c>
      <c r="AO45">
        <v>1</v>
      </c>
      <c r="AP45">
        <v>9</v>
      </c>
    </row>
    <row r="46" spans="27:42" ht="16.5">
      <c r="AA46">
        <v>4763.1091291</v>
      </c>
      <c r="AB46">
        <v>6509.4343541</v>
      </c>
      <c r="AC46">
        <v>10257.500842</v>
      </c>
      <c r="AD46">
        <v>3984.5033619</v>
      </c>
      <c r="AE46">
        <v>5367.5985637</v>
      </c>
      <c r="AF46">
        <v>4175.4117541</v>
      </c>
      <c r="AG46">
        <v>3727.932126</v>
      </c>
      <c r="AH46">
        <v>1231.1724481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6</v>
      </c>
      <c r="AO46">
        <v>1</v>
      </c>
      <c r="AP46">
        <v>10</v>
      </c>
    </row>
    <row r="47" spans="27:42" ht="16.5">
      <c r="AA47">
        <v>30090.286465</v>
      </c>
      <c r="AB47">
        <v>73053.691891</v>
      </c>
      <c r="AC47">
        <v>38883.2062</v>
      </c>
      <c r="AD47">
        <v>22437.693942</v>
      </c>
      <c r="AE47">
        <v>24816.658115</v>
      </c>
      <c r="AF47">
        <v>24576.661984</v>
      </c>
      <c r="AG47">
        <v>24017.994264</v>
      </c>
      <c r="AH47">
        <v>12448.512233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6</v>
      </c>
      <c r="AO47">
        <v>1</v>
      </c>
      <c r="AP47">
        <v>11</v>
      </c>
    </row>
    <row r="48" spans="27:42" ht="16.5">
      <c r="AA48">
        <v>37357.414215</v>
      </c>
      <c r="AB48">
        <v>57587.261294</v>
      </c>
      <c r="AC48">
        <v>37592.361355</v>
      </c>
      <c r="AD48">
        <v>34109.545711</v>
      </c>
      <c r="AE48">
        <v>39925.731373</v>
      </c>
      <c r="AF48">
        <v>37261.164143</v>
      </c>
      <c r="AG48">
        <v>45608.440294</v>
      </c>
      <c r="AH48">
        <v>37737.138443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6</v>
      </c>
      <c r="AO48">
        <v>1</v>
      </c>
      <c r="AP48">
        <v>12</v>
      </c>
    </row>
    <row r="49" spans="27:42" ht="16.5">
      <c r="AA49">
        <v>71548.723739</v>
      </c>
      <c r="AB49">
        <v>91585.994844</v>
      </c>
      <c r="AC49">
        <v>77604.562378</v>
      </c>
      <c r="AD49">
        <v>67801.770341</v>
      </c>
      <c r="AE49">
        <v>61168.668393</v>
      </c>
      <c r="AF49">
        <v>97161.167977</v>
      </c>
      <c r="AG49">
        <v>64984.129797</v>
      </c>
      <c r="AH49">
        <v>61840.383383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6</v>
      </c>
      <c r="AO49">
        <v>1</v>
      </c>
      <c r="AP49">
        <v>13</v>
      </c>
    </row>
    <row r="50" spans="27:42" ht="16.5">
      <c r="AA50">
        <v>21779.789712</v>
      </c>
      <c r="AB50">
        <v>41833.687287</v>
      </c>
      <c r="AC50">
        <v>22942.012044</v>
      </c>
      <c r="AD50">
        <v>18475.585974</v>
      </c>
      <c r="AE50">
        <v>18206.49125</v>
      </c>
      <c r="AF50">
        <v>23192.568546</v>
      </c>
      <c r="AG50">
        <v>13531.403668</v>
      </c>
      <c r="AH50">
        <v>17136.875243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6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A3" sqref="A3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82</v>
      </c>
      <c r="B1" s="2"/>
      <c r="C1" s="2"/>
      <c r="D1" s="2"/>
      <c r="E1" s="2"/>
      <c r="F1" s="3"/>
      <c r="J1" s="5" t="s">
        <v>83</v>
      </c>
      <c r="AA1" s="4">
        <v>1461600</v>
      </c>
      <c r="AB1" s="4">
        <v>4.0723138519</v>
      </c>
      <c r="AC1" s="4">
        <v>1073506.6884</v>
      </c>
      <c r="AD1" s="4">
        <v>860439.4117</v>
      </c>
      <c r="AE1" s="4">
        <v>1461599</v>
      </c>
      <c r="AF1" s="4">
        <v>4.3742751576</v>
      </c>
      <c r="AG1" s="4">
        <v>1827386.5825</v>
      </c>
      <c r="AH1" s="4">
        <v>1173099.0659</v>
      </c>
      <c r="AI1" s="4">
        <v>0</v>
      </c>
      <c r="AJ1" s="4">
        <v>0</v>
      </c>
      <c r="AK1" s="4">
        <v>0</v>
      </c>
      <c r="AL1" s="4" t="s">
        <v>0</v>
      </c>
      <c r="AM1" s="4" t="s">
        <v>1</v>
      </c>
      <c r="AN1" s="4">
        <v>6</v>
      </c>
      <c r="AO1" s="4">
        <v>3</v>
      </c>
      <c r="AP1" s="4">
        <v>1</v>
      </c>
    </row>
    <row r="2" spans="1:42" ht="16.5" customHeight="1">
      <c r="A2" s="6" t="s">
        <v>84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1221710.0778</v>
      </c>
      <c r="AB2">
        <v>4.1888134711</v>
      </c>
      <c r="AC2">
        <v>1073804.5009</v>
      </c>
      <c r="AD2">
        <v>867112.52311</v>
      </c>
      <c r="AE2">
        <v>1250154.2914</v>
      </c>
      <c r="AF2">
        <v>4.4409331402</v>
      </c>
      <c r="AG2">
        <v>1832463.2533</v>
      </c>
      <c r="AH2">
        <v>1176455.5217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3</v>
      </c>
      <c r="AP2">
        <v>2</v>
      </c>
    </row>
    <row r="3" spans="1:42" ht="18" customHeight="1">
      <c r="A3" s="10" t="s">
        <v>85</v>
      </c>
      <c r="B3"/>
      <c r="C3"/>
      <c r="D3"/>
      <c r="E3"/>
      <c r="F3" s="8" t="s">
        <v>38</v>
      </c>
      <c r="G3" s="8"/>
      <c r="H3" s="8"/>
      <c r="I3" s="8"/>
      <c r="J3" s="8"/>
      <c r="AA3">
        <v>239889.92225</v>
      </c>
      <c r="AB3">
        <v>3.4790052317</v>
      </c>
      <c r="AC3">
        <v>1071989.9903</v>
      </c>
      <c r="AD3">
        <v>826454.62659</v>
      </c>
      <c r="AE3">
        <v>211444.70857</v>
      </c>
      <c r="AF3">
        <v>3.9801637916</v>
      </c>
      <c r="AG3">
        <v>1797371.0677</v>
      </c>
      <c r="AH3">
        <v>1153254.2206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3</v>
      </c>
      <c r="AP3">
        <v>3</v>
      </c>
    </row>
    <row r="4" spans="1:42" ht="18" customHeight="1">
      <c r="A4" s="11"/>
      <c r="F4" s="13" t="s">
        <v>86</v>
      </c>
      <c r="G4" s="13"/>
      <c r="H4" s="13"/>
      <c r="I4" s="13"/>
      <c r="J4" s="13"/>
      <c r="AA4">
        <v>1461600</v>
      </c>
      <c r="AB4">
        <v>4.0723138519</v>
      </c>
      <c r="AC4">
        <v>1073506.6884</v>
      </c>
      <c r="AD4">
        <v>860439.4117</v>
      </c>
      <c r="AE4">
        <v>1461599</v>
      </c>
      <c r="AF4">
        <v>4.3742751576</v>
      </c>
      <c r="AG4">
        <v>1827386.5825</v>
      </c>
      <c r="AH4">
        <v>1173099.0659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3</v>
      </c>
      <c r="AP4">
        <v>4</v>
      </c>
    </row>
    <row r="5" spans="1:42" s="4" customFormat="1" ht="16.5" customHeight="1" thickBot="1">
      <c r="A5" s="14" t="s">
        <v>87</v>
      </c>
      <c r="B5" s="15"/>
      <c r="C5" s="15"/>
      <c r="D5" s="15"/>
      <c r="E5" s="15"/>
      <c r="F5" s="16" t="s">
        <v>88</v>
      </c>
      <c r="G5" s="17"/>
      <c r="H5" s="17"/>
      <c r="I5" s="17"/>
      <c r="J5" s="18"/>
      <c r="AA5">
        <v>103353.66648</v>
      </c>
      <c r="AB5">
        <v>4.0480337067</v>
      </c>
      <c r="AC5">
        <v>1069152.5159</v>
      </c>
      <c r="AD5">
        <v>810576.46393</v>
      </c>
      <c r="AE5">
        <v>66722.962552</v>
      </c>
      <c r="AF5">
        <v>4.4621304468</v>
      </c>
      <c r="AG5">
        <v>1690997.3397</v>
      </c>
      <c r="AH5">
        <v>1070910.0449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3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169305.11903</v>
      </c>
      <c r="AB6">
        <v>4.0284752429</v>
      </c>
      <c r="AC6">
        <v>1087589.6008</v>
      </c>
      <c r="AD6">
        <v>830874.49179</v>
      </c>
      <c r="AE6">
        <v>131430.30345</v>
      </c>
      <c r="AF6">
        <v>4.4687592407</v>
      </c>
      <c r="AG6">
        <v>1767845.6331</v>
      </c>
      <c r="AH6">
        <v>1120517.9783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3</v>
      </c>
      <c r="AP6">
        <v>6</v>
      </c>
    </row>
    <row r="7" spans="1:42" s="63" customFormat="1" ht="13.5" customHeight="1">
      <c r="A7" s="58"/>
      <c r="B7" s="67" t="s">
        <v>89</v>
      </c>
      <c r="C7" s="60"/>
      <c r="D7" s="60"/>
      <c r="E7" s="60"/>
      <c r="F7" s="67" t="s">
        <v>90</v>
      </c>
      <c r="G7" s="60"/>
      <c r="H7" s="60"/>
      <c r="I7" s="61"/>
      <c r="J7" s="62"/>
      <c r="AA7">
        <v>230712.56536</v>
      </c>
      <c r="AB7">
        <v>4.2917240721</v>
      </c>
      <c r="AC7">
        <v>1072706.786</v>
      </c>
      <c r="AD7">
        <v>866815.26878</v>
      </c>
      <c r="AE7">
        <v>205256.3182</v>
      </c>
      <c r="AF7">
        <v>4.5349764075</v>
      </c>
      <c r="AG7">
        <v>1797867.959</v>
      </c>
      <c r="AH7">
        <v>1164443.5297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231116.85124</v>
      </c>
      <c r="AB8">
        <v>4.4569056498</v>
      </c>
      <c r="AC8">
        <v>1060918.8311</v>
      </c>
      <c r="AD8">
        <v>899336.34597</v>
      </c>
      <c r="AE8">
        <v>217721.09591</v>
      </c>
      <c r="AF8">
        <v>4.5506011831</v>
      </c>
      <c r="AG8">
        <v>1805395.5976</v>
      </c>
      <c r="AH8">
        <v>1228899.4279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482454.48659</v>
      </c>
      <c r="AB9">
        <v>4.1398661305</v>
      </c>
      <c r="AC9">
        <v>1074049.8352</v>
      </c>
      <c r="AD9">
        <v>889779.24037</v>
      </c>
      <c r="AE9">
        <v>518959.92038</v>
      </c>
      <c r="AF9">
        <v>4.3432320675</v>
      </c>
      <c r="AG9">
        <v>1804772.8642</v>
      </c>
      <c r="AH9">
        <v>1199345.054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91</v>
      </c>
      <c r="D10" s="68" t="s">
        <v>11</v>
      </c>
      <c r="E10" s="68" t="s">
        <v>12</v>
      </c>
      <c r="F10" s="68" t="s">
        <v>10</v>
      </c>
      <c r="G10" s="68" t="s">
        <v>91</v>
      </c>
      <c r="H10" s="68" t="s">
        <v>11</v>
      </c>
      <c r="I10" s="68" t="s">
        <v>12</v>
      </c>
      <c r="J10" s="34"/>
      <c r="AA10">
        <v>183221.21645</v>
      </c>
      <c r="AB10">
        <v>3.6115552186</v>
      </c>
      <c r="AC10">
        <v>1088337.7717</v>
      </c>
      <c r="AD10">
        <v>811317.63598</v>
      </c>
      <c r="AE10">
        <v>269902.79936</v>
      </c>
      <c r="AF10">
        <v>4.1860866764</v>
      </c>
      <c r="AG10">
        <v>1973209.8304</v>
      </c>
      <c r="AH10">
        <v>1152540.1933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61436.09485</v>
      </c>
      <c r="AB11">
        <v>2.8068535397</v>
      </c>
      <c r="AC11">
        <v>1043884.2213</v>
      </c>
      <c r="AD11">
        <v>771620.33802</v>
      </c>
      <c r="AE11">
        <v>51605.600148</v>
      </c>
      <c r="AF11">
        <v>3.9333896386</v>
      </c>
      <c r="AG11">
        <v>1830294.7046</v>
      </c>
      <c r="AH11">
        <v>1081734.3982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1461600</v>
      </c>
      <c r="C12" s="71">
        <f t="shared" si="0"/>
        <v>4.0723138519</v>
      </c>
      <c r="D12" s="70">
        <f t="shared" si="0"/>
        <v>1073506.6884</v>
      </c>
      <c r="E12" s="70">
        <f t="shared" si="0"/>
        <v>860439.4117</v>
      </c>
      <c r="F12" s="70">
        <f t="shared" si="0"/>
        <v>1461599</v>
      </c>
      <c r="G12" s="71">
        <f t="shared" si="0"/>
        <v>4.3742751576</v>
      </c>
      <c r="H12" s="70">
        <f t="shared" si="0"/>
        <v>1827386.5825</v>
      </c>
      <c r="I12" s="70">
        <f t="shared" si="0"/>
        <v>1173099.0659</v>
      </c>
      <c r="J12" s="41" t="s">
        <v>14</v>
      </c>
      <c r="AA12">
        <v>1461600</v>
      </c>
      <c r="AB12">
        <v>4.0723138519</v>
      </c>
      <c r="AC12">
        <v>1073506.6884</v>
      </c>
      <c r="AD12">
        <v>860439.4117</v>
      </c>
      <c r="AE12">
        <v>1461599</v>
      </c>
      <c r="AF12">
        <v>4.3742751576</v>
      </c>
      <c r="AG12">
        <v>1827386.5825</v>
      </c>
      <c r="AH12">
        <v>1173099.0659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44</v>
      </c>
      <c r="AA13">
        <v>171309.80994</v>
      </c>
      <c r="AB13">
        <v>4.157012993</v>
      </c>
      <c r="AC13">
        <v>1087885.4202</v>
      </c>
      <c r="AD13">
        <v>792956.4876</v>
      </c>
      <c r="AE13">
        <v>147266.7513</v>
      </c>
      <c r="AF13">
        <v>5.1465442367</v>
      </c>
      <c r="AG13">
        <v>1676127.1775</v>
      </c>
      <c r="AH13">
        <v>1082204.0862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1221710.0778</v>
      </c>
      <c r="C14" s="74">
        <f t="shared" si="1"/>
        <v>4.1888134711</v>
      </c>
      <c r="D14" s="73">
        <f t="shared" si="1"/>
        <v>1073804.5009</v>
      </c>
      <c r="E14" s="73">
        <f t="shared" si="1"/>
        <v>867112.52311</v>
      </c>
      <c r="F14" s="73">
        <f t="shared" si="1"/>
        <v>1250154.2914</v>
      </c>
      <c r="G14" s="74">
        <f t="shared" si="1"/>
        <v>4.4409331402</v>
      </c>
      <c r="H14" s="73">
        <f t="shared" si="1"/>
        <v>1832463.2533</v>
      </c>
      <c r="I14" s="73">
        <f t="shared" si="1"/>
        <v>1176455.5217</v>
      </c>
      <c r="J14" s="46" t="s">
        <v>17</v>
      </c>
      <c r="AA14">
        <v>212823.92745</v>
      </c>
      <c r="AB14">
        <v>4.5819332</v>
      </c>
      <c r="AC14">
        <v>1054907.5906</v>
      </c>
      <c r="AD14">
        <v>870807.81291</v>
      </c>
      <c r="AE14">
        <v>141301.42326</v>
      </c>
      <c r="AF14">
        <v>5.168879707</v>
      </c>
      <c r="AG14">
        <v>1753767.0395</v>
      </c>
      <c r="AH14">
        <v>1111490.4109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3</v>
      </c>
      <c r="AP14">
        <v>14</v>
      </c>
    </row>
    <row r="15" spans="1:42" s="72" customFormat="1" ht="22.5" customHeight="1">
      <c r="A15" s="45" t="s">
        <v>18</v>
      </c>
      <c r="B15" s="73">
        <f t="shared" si="1"/>
        <v>239889.92225</v>
      </c>
      <c r="C15" s="74">
        <f t="shared" si="1"/>
        <v>3.4790052317</v>
      </c>
      <c r="D15" s="73">
        <f t="shared" si="1"/>
        <v>1071989.9903</v>
      </c>
      <c r="E15" s="73">
        <f t="shared" si="1"/>
        <v>826454.62659</v>
      </c>
      <c r="F15" s="73">
        <f t="shared" si="1"/>
        <v>211444.70857</v>
      </c>
      <c r="G15" s="74">
        <f t="shared" si="1"/>
        <v>3.9801637916</v>
      </c>
      <c r="H15" s="73">
        <f t="shared" si="1"/>
        <v>1797371.0677</v>
      </c>
      <c r="I15" s="73">
        <f t="shared" si="1"/>
        <v>1153254.2206</v>
      </c>
      <c r="J15" s="46" t="s">
        <v>19</v>
      </c>
      <c r="AA15">
        <v>157229.44934</v>
      </c>
      <c r="AB15">
        <v>4.184265671</v>
      </c>
      <c r="AC15">
        <v>1079300.7043</v>
      </c>
      <c r="AD15">
        <v>875268.86726</v>
      </c>
      <c r="AE15">
        <v>112012.27362</v>
      </c>
      <c r="AF15">
        <v>4.512530795</v>
      </c>
      <c r="AG15">
        <v>1746656.0335</v>
      </c>
      <c r="AH15">
        <v>1114147.5836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3</v>
      </c>
      <c r="AP15">
        <v>15</v>
      </c>
    </row>
    <row r="16" spans="1:42" s="72" customFormat="1" ht="25.5" customHeight="1">
      <c r="A16" s="38" t="s">
        <v>20</v>
      </c>
      <c r="B16" s="73"/>
      <c r="C16" s="74"/>
      <c r="D16" s="73"/>
      <c r="E16" s="73"/>
      <c r="F16" s="73"/>
      <c r="G16" s="74"/>
      <c r="H16" s="73"/>
      <c r="I16" s="73"/>
      <c r="J16" s="44" t="s">
        <v>45</v>
      </c>
      <c r="AA16">
        <v>334816.47654</v>
      </c>
      <c r="AB16">
        <v>4.3421155714</v>
      </c>
      <c r="AC16">
        <v>1064380.3111</v>
      </c>
      <c r="AD16">
        <v>867716.64664</v>
      </c>
      <c r="AE16">
        <v>234922.86744</v>
      </c>
      <c r="AF16">
        <v>4.6898856278</v>
      </c>
      <c r="AG16">
        <v>1747457.9469</v>
      </c>
      <c r="AH16">
        <v>1147188.6148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3</v>
      </c>
      <c r="AP16">
        <v>16</v>
      </c>
    </row>
    <row r="17" spans="1:42" s="72" customFormat="1" ht="22.5" customHeight="1">
      <c r="A17" s="45" t="s">
        <v>92</v>
      </c>
      <c r="B17" s="73">
        <f aca="true" t="shared" si="2" ref="B17:I23">+AA5</f>
        <v>103353.66648</v>
      </c>
      <c r="C17" s="74">
        <f t="shared" si="2"/>
        <v>4.0480337067</v>
      </c>
      <c r="D17" s="73">
        <f t="shared" si="2"/>
        <v>1069152.5159</v>
      </c>
      <c r="E17" s="73">
        <f t="shared" si="2"/>
        <v>810576.46393</v>
      </c>
      <c r="F17" s="73">
        <f t="shared" si="2"/>
        <v>66722.962552</v>
      </c>
      <c r="G17" s="74">
        <f t="shared" si="2"/>
        <v>4.4621304468</v>
      </c>
      <c r="H17" s="73">
        <f t="shared" si="2"/>
        <v>1690997.3397</v>
      </c>
      <c r="I17" s="73">
        <f t="shared" si="2"/>
        <v>1070910.0449</v>
      </c>
      <c r="J17" s="46" t="s">
        <v>93</v>
      </c>
      <c r="AA17">
        <v>291436.3256</v>
      </c>
      <c r="AB17">
        <v>3.9042700974</v>
      </c>
      <c r="AC17">
        <v>1068143.2805</v>
      </c>
      <c r="AD17">
        <v>872388.80908</v>
      </c>
      <c r="AE17">
        <v>285905.58365</v>
      </c>
      <c r="AF17">
        <v>4.2061425336</v>
      </c>
      <c r="AG17">
        <v>1783756.5776</v>
      </c>
      <c r="AH17">
        <v>1168906.4201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3</v>
      </c>
      <c r="AP17">
        <v>17</v>
      </c>
    </row>
    <row r="18" spans="1:42" s="72" customFormat="1" ht="22.5" customHeight="1">
      <c r="A18" s="45" t="s">
        <v>48</v>
      </c>
      <c r="B18" s="73">
        <f t="shared" si="2"/>
        <v>169305.11903</v>
      </c>
      <c r="C18" s="74">
        <f t="shared" si="2"/>
        <v>4.0284752429</v>
      </c>
      <c r="D18" s="73">
        <f t="shared" si="2"/>
        <v>1087589.6008</v>
      </c>
      <c r="E18" s="73">
        <f t="shared" si="2"/>
        <v>830874.49179</v>
      </c>
      <c r="F18" s="73">
        <f t="shared" si="2"/>
        <v>131430.30345</v>
      </c>
      <c r="G18" s="74">
        <f t="shared" si="2"/>
        <v>4.4687592407</v>
      </c>
      <c r="H18" s="73">
        <f t="shared" si="2"/>
        <v>1767845.6331</v>
      </c>
      <c r="I18" s="73">
        <f t="shared" si="2"/>
        <v>1120517.9783</v>
      </c>
      <c r="J18" s="46" t="s">
        <v>49</v>
      </c>
      <c r="AA18">
        <v>293984.01114</v>
      </c>
      <c r="AB18">
        <v>3.4534668819</v>
      </c>
      <c r="AC18">
        <v>1091204.5172</v>
      </c>
      <c r="AD18">
        <v>864191.96024</v>
      </c>
      <c r="AE18">
        <v>540190.10074</v>
      </c>
      <c r="AF18">
        <v>3.8789519358</v>
      </c>
      <c r="AG18">
        <v>1962472.2976</v>
      </c>
      <c r="AH18">
        <v>1239705.5196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3</v>
      </c>
      <c r="AP18">
        <v>18</v>
      </c>
    </row>
    <row r="19" spans="1:42" s="72" customFormat="1" ht="22.5" customHeight="1">
      <c r="A19" s="45" t="s">
        <v>50</v>
      </c>
      <c r="B19" s="73">
        <f t="shared" si="2"/>
        <v>230712.56536</v>
      </c>
      <c r="C19" s="74">
        <f t="shared" si="2"/>
        <v>4.2917240721</v>
      </c>
      <c r="D19" s="73">
        <f t="shared" si="2"/>
        <v>1072706.786</v>
      </c>
      <c r="E19" s="73">
        <f t="shared" si="2"/>
        <v>866815.26878</v>
      </c>
      <c r="F19" s="73">
        <f t="shared" si="2"/>
        <v>205256.3182</v>
      </c>
      <c r="G19" s="74">
        <f t="shared" si="2"/>
        <v>4.5349764075</v>
      </c>
      <c r="H19" s="73">
        <f t="shared" si="2"/>
        <v>1797867.959</v>
      </c>
      <c r="I19" s="73">
        <f t="shared" si="2"/>
        <v>1164443.5297</v>
      </c>
      <c r="J19" s="46" t="s">
        <v>51</v>
      </c>
      <c r="AA19">
        <v>12099721.546</v>
      </c>
      <c r="AB19">
        <v>1543212.8309</v>
      </c>
      <c r="AC19">
        <v>880664.64092</v>
      </c>
      <c r="AD19">
        <v>9675844.0743</v>
      </c>
      <c r="AE19">
        <v>2121628.3395</v>
      </c>
      <c r="AF19">
        <v>225328.87115</v>
      </c>
      <c r="AG19">
        <v>1069191.5733</v>
      </c>
      <c r="AH19">
        <v>282023.67353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6</v>
      </c>
      <c r="AO19">
        <v>1</v>
      </c>
      <c r="AP19">
        <v>1</v>
      </c>
    </row>
    <row r="20" spans="1:42" s="72" customFormat="1" ht="22.5" customHeight="1">
      <c r="A20" s="45" t="s">
        <v>52</v>
      </c>
      <c r="B20" s="73">
        <f t="shared" si="2"/>
        <v>231116.85124</v>
      </c>
      <c r="C20" s="74">
        <f t="shared" si="2"/>
        <v>4.4569056498</v>
      </c>
      <c r="D20" s="73">
        <f t="shared" si="2"/>
        <v>1060918.8311</v>
      </c>
      <c r="E20" s="73">
        <f t="shared" si="2"/>
        <v>899336.34597</v>
      </c>
      <c r="F20" s="73">
        <f t="shared" si="2"/>
        <v>217721.09591</v>
      </c>
      <c r="G20" s="74">
        <f t="shared" si="2"/>
        <v>4.5506011831</v>
      </c>
      <c r="H20" s="73">
        <f t="shared" si="2"/>
        <v>1805395.5976</v>
      </c>
      <c r="I20" s="73">
        <f t="shared" si="2"/>
        <v>1228899.4279</v>
      </c>
      <c r="J20" s="46" t="s">
        <v>53</v>
      </c>
      <c r="AA20">
        <v>622657.71563</v>
      </c>
      <c r="AB20">
        <v>879907.67003</v>
      </c>
      <c r="AC20">
        <v>689132.22187</v>
      </c>
      <c r="AD20">
        <v>575578.29041</v>
      </c>
      <c r="AE20">
        <v>640793.84068</v>
      </c>
      <c r="AF20">
        <v>538742.12577</v>
      </c>
      <c r="AG20">
        <v>616000.43294</v>
      </c>
      <c r="AH20">
        <v>554665.70753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6</v>
      </c>
      <c r="AO20">
        <v>1</v>
      </c>
      <c r="AP20">
        <v>2</v>
      </c>
    </row>
    <row r="21" spans="1:42" s="72" customFormat="1" ht="22.5" customHeight="1">
      <c r="A21" s="45" t="s">
        <v>54</v>
      </c>
      <c r="B21" s="73">
        <f t="shared" si="2"/>
        <v>482454.48659</v>
      </c>
      <c r="C21" s="74">
        <f t="shared" si="2"/>
        <v>4.1398661305</v>
      </c>
      <c r="D21" s="73">
        <f t="shared" si="2"/>
        <v>1074049.8352</v>
      </c>
      <c r="E21" s="73">
        <f t="shared" si="2"/>
        <v>889779.24037</v>
      </c>
      <c r="F21" s="73">
        <f t="shared" si="2"/>
        <v>518959.92038</v>
      </c>
      <c r="G21" s="74">
        <f t="shared" si="2"/>
        <v>4.3432320675</v>
      </c>
      <c r="H21" s="73">
        <f t="shared" si="2"/>
        <v>1804772.8642</v>
      </c>
      <c r="I21" s="73">
        <f t="shared" si="2"/>
        <v>1199345.054</v>
      </c>
      <c r="J21" s="46" t="s">
        <v>55</v>
      </c>
      <c r="AA21">
        <v>382196.05823</v>
      </c>
      <c r="AB21">
        <v>547019.22599</v>
      </c>
      <c r="AC21">
        <v>428902.60634</v>
      </c>
      <c r="AD21">
        <v>351657.11708</v>
      </c>
      <c r="AE21">
        <v>421573.96705</v>
      </c>
      <c r="AF21">
        <v>273783.14678</v>
      </c>
      <c r="AG21">
        <v>401241.38531</v>
      </c>
      <c r="AH21">
        <v>367992.81048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6</v>
      </c>
      <c r="AO21">
        <v>1</v>
      </c>
      <c r="AP21">
        <v>3</v>
      </c>
    </row>
    <row r="22" spans="1:42" s="72" customFormat="1" ht="22.5" customHeight="1">
      <c r="A22" s="45" t="s">
        <v>56</v>
      </c>
      <c r="B22" s="73">
        <f t="shared" si="2"/>
        <v>183221.21645</v>
      </c>
      <c r="C22" s="74">
        <f t="shared" si="2"/>
        <v>3.6115552186</v>
      </c>
      <c r="D22" s="73">
        <f t="shared" si="2"/>
        <v>1088337.7717</v>
      </c>
      <c r="E22" s="73">
        <f t="shared" si="2"/>
        <v>811317.63598</v>
      </c>
      <c r="F22" s="73">
        <f t="shared" si="2"/>
        <v>269902.79936</v>
      </c>
      <c r="G22" s="74">
        <f t="shared" si="2"/>
        <v>4.1860866764</v>
      </c>
      <c r="H22" s="73">
        <f t="shared" si="2"/>
        <v>1973209.8304</v>
      </c>
      <c r="I22" s="73">
        <f t="shared" si="2"/>
        <v>1152540.1933</v>
      </c>
      <c r="J22" s="46" t="s">
        <v>57</v>
      </c>
      <c r="AA22">
        <v>289344.92329</v>
      </c>
      <c r="AB22">
        <v>403509.24613</v>
      </c>
      <c r="AC22">
        <v>315083.16294</v>
      </c>
      <c r="AD22">
        <v>268794.09548</v>
      </c>
      <c r="AE22">
        <v>329384.33093</v>
      </c>
      <c r="AF22">
        <v>210223.60832</v>
      </c>
      <c r="AG22">
        <v>296202.15635</v>
      </c>
      <c r="AH22">
        <v>280409.79125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6</v>
      </c>
      <c r="AO22">
        <v>1</v>
      </c>
      <c r="AP22">
        <v>4</v>
      </c>
    </row>
    <row r="23" spans="1:42" s="72" customFormat="1" ht="22.5" customHeight="1">
      <c r="A23" s="45" t="s">
        <v>94</v>
      </c>
      <c r="B23" s="73">
        <f t="shared" si="2"/>
        <v>61436.09485</v>
      </c>
      <c r="C23" s="74">
        <f t="shared" si="2"/>
        <v>2.8068535397</v>
      </c>
      <c r="D23" s="73">
        <f t="shared" si="2"/>
        <v>1043884.2213</v>
      </c>
      <c r="E23" s="73">
        <f t="shared" si="2"/>
        <v>771620.33802</v>
      </c>
      <c r="F23" s="73">
        <f t="shared" si="2"/>
        <v>51605.600148</v>
      </c>
      <c r="G23" s="74">
        <f t="shared" si="2"/>
        <v>3.9333896386</v>
      </c>
      <c r="H23" s="73">
        <f t="shared" si="2"/>
        <v>1830294.7046</v>
      </c>
      <c r="I23" s="73">
        <f t="shared" si="2"/>
        <v>1081734.3982</v>
      </c>
      <c r="J23" s="46" t="s">
        <v>21</v>
      </c>
      <c r="AA23">
        <v>19502.618866</v>
      </c>
      <c r="AB23">
        <v>31941.799362</v>
      </c>
      <c r="AC23">
        <v>29587.465326</v>
      </c>
      <c r="AD23">
        <v>16600.78721</v>
      </c>
      <c r="AE23">
        <v>9509.2098625</v>
      </c>
      <c r="AF23">
        <v>20347.535749</v>
      </c>
      <c r="AG23">
        <v>18033.312455</v>
      </c>
      <c r="AH23">
        <v>16537.301408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6</v>
      </c>
      <c r="AO23">
        <v>1</v>
      </c>
      <c r="AP23">
        <v>5</v>
      </c>
    </row>
    <row r="24" spans="1:42" s="72" customFormat="1" ht="25.5" customHeight="1">
      <c r="A24" s="38" t="s">
        <v>22</v>
      </c>
      <c r="B24" s="73"/>
      <c r="C24" s="74"/>
      <c r="D24" s="73"/>
      <c r="E24" s="73"/>
      <c r="F24" s="73"/>
      <c r="G24" s="74"/>
      <c r="H24" s="73"/>
      <c r="I24" s="73"/>
      <c r="J24" s="44" t="s">
        <v>59</v>
      </c>
      <c r="AA24">
        <v>73348.516079</v>
      </c>
      <c r="AB24">
        <v>111568.1805</v>
      </c>
      <c r="AC24">
        <v>84231.978072</v>
      </c>
      <c r="AD24">
        <v>66262.234391</v>
      </c>
      <c r="AE24">
        <v>82680.426257</v>
      </c>
      <c r="AF24">
        <v>43212.002705</v>
      </c>
      <c r="AG24">
        <v>87005.916511</v>
      </c>
      <c r="AH24">
        <v>71045.717821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6</v>
      </c>
      <c r="AO24">
        <v>1</v>
      </c>
      <c r="AP24">
        <v>6</v>
      </c>
    </row>
    <row r="25" spans="1:42" s="72" customFormat="1" ht="22.5" customHeight="1">
      <c r="A25" s="47" t="s">
        <v>95</v>
      </c>
      <c r="B25" s="73">
        <f aca="true" t="shared" si="3" ref="B25:I30">+AA13</f>
        <v>171309.80994</v>
      </c>
      <c r="C25" s="74">
        <f t="shared" si="3"/>
        <v>4.157012993</v>
      </c>
      <c r="D25" s="73">
        <f t="shared" si="3"/>
        <v>1087885.4202</v>
      </c>
      <c r="E25" s="73">
        <f t="shared" si="3"/>
        <v>792956.4876</v>
      </c>
      <c r="F25" s="73">
        <f t="shared" si="3"/>
        <v>147266.7513</v>
      </c>
      <c r="G25" s="74">
        <f t="shared" si="3"/>
        <v>5.1465442367</v>
      </c>
      <c r="H25" s="73">
        <f t="shared" si="3"/>
        <v>1676127.1775</v>
      </c>
      <c r="I25" s="73">
        <f t="shared" si="3"/>
        <v>1082204.0862</v>
      </c>
      <c r="J25" s="46" t="s">
        <v>96</v>
      </c>
      <c r="AA25">
        <v>101375.24542</v>
      </c>
      <c r="AB25">
        <v>110288.70634</v>
      </c>
      <c r="AC25">
        <v>106084.80109</v>
      </c>
      <c r="AD25">
        <v>99524.977238</v>
      </c>
      <c r="AE25">
        <v>93285.465872</v>
      </c>
      <c r="AF25">
        <v>105911.91958</v>
      </c>
      <c r="AG25">
        <v>80124.790708</v>
      </c>
      <c r="AH25">
        <v>74255.494245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6</v>
      </c>
      <c r="AO25">
        <v>1</v>
      </c>
      <c r="AP25">
        <v>7</v>
      </c>
    </row>
    <row r="26" spans="1:42" s="72" customFormat="1" ht="22.5" customHeight="1">
      <c r="A26" s="48" t="s">
        <v>97</v>
      </c>
      <c r="B26" s="73">
        <f t="shared" si="3"/>
        <v>212823.92745</v>
      </c>
      <c r="C26" s="74">
        <f t="shared" si="3"/>
        <v>4.5819332</v>
      </c>
      <c r="D26" s="73">
        <f t="shared" si="3"/>
        <v>1054907.5906</v>
      </c>
      <c r="E26" s="73">
        <f t="shared" si="3"/>
        <v>870807.81291</v>
      </c>
      <c r="F26" s="73">
        <f t="shared" si="3"/>
        <v>141301.42326</v>
      </c>
      <c r="G26" s="74">
        <f t="shared" si="3"/>
        <v>5.168879707</v>
      </c>
      <c r="H26" s="73">
        <f t="shared" si="3"/>
        <v>1753767.0395</v>
      </c>
      <c r="I26" s="73">
        <f t="shared" si="3"/>
        <v>1111490.4109</v>
      </c>
      <c r="J26" s="49" t="s">
        <v>23</v>
      </c>
      <c r="AA26">
        <v>10850.120915</v>
      </c>
      <c r="AB26">
        <v>0</v>
      </c>
      <c r="AC26">
        <v>565.26406427</v>
      </c>
      <c r="AD26">
        <v>13516.715724</v>
      </c>
      <c r="AE26">
        <v>2236.4662105</v>
      </c>
      <c r="AF26">
        <v>13866.646428</v>
      </c>
      <c r="AG26">
        <v>5204.03005</v>
      </c>
      <c r="AH26">
        <v>12312.983084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6</v>
      </c>
      <c r="AO26">
        <v>1</v>
      </c>
      <c r="AP26">
        <v>8</v>
      </c>
    </row>
    <row r="27" spans="1:42" s="72" customFormat="1" ht="22.5" customHeight="1">
      <c r="A27" s="47" t="s">
        <v>24</v>
      </c>
      <c r="B27" s="73">
        <f t="shared" si="3"/>
        <v>157229.44934</v>
      </c>
      <c r="C27" s="74">
        <f t="shared" si="3"/>
        <v>4.184265671</v>
      </c>
      <c r="D27" s="73">
        <f t="shared" si="3"/>
        <v>1079300.7043</v>
      </c>
      <c r="E27" s="73">
        <f t="shared" si="3"/>
        <v>875268.86726</v>
      </c>
      <c r="F27" s="73">
        <f t="shared" si="3"/>
        <v>112012.27362</v>
      </c>
      <c r="G27" s="74">
        <f t="shared" si="3"/>
        <v>4.512530795</v>
      </c>
      <c r="H27" s="73">
        <f t="shared" si="3"/>
        <v>1746656.0335</v>
      </c>
      <c r="I27" s="73">
        <f t="shared" si="3"/>
        <v>1114147.5836</v>
      </c>
      <c r="J27" s="49" t="s">
        <v>25</v>
      </c>
      <c r="AA27">
        <v>85762.015374</v>
      </c>
      <c r="AB27">
        <v>103779.27199</v>
      </c>
      <c r="AC27">
        <v>95262.03618</v>
      </c>
      <c r="AD27">
        <v>82023.758152</v>
      </c>
      <c r="AE27">
        <v>85681.401098</v>
      </c>
      <c r="AF27">
        <v>87869.861397</v>
      </c>
      <c r="AG27">
        <v>71192.828532</v>
      </c>
      <c r="AH27">
        <v>60711.338713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6</v>
      </c>
      <c r="AO27">
        <v>1</v>
      </c>
      <c r="AP27">
        <v>9</v>
      </c>
    </row>
    <row r="28" spans="1:42" s="72" customFormat="1" ht="22.5" customHeight="1">
      <c r="A28" s="47" t="s">
        <v>26</v>
      </c>
      <c r="B28" s="73">
        <f t="shared" si="3"/>
        <v>334816.47654</v>
      </c>
      <c r="C28" s="74">
        <f t="shared" si="3"/>
        <v>4.3421155714</v>
      </c>
      <c r="D28" s="73">
        <f t="shared" si="3"/>
        <v>1064380.3111</v>
      </c>
      <c r="E28" s="73">
        <f t="shared" si="3"/>
        <v>867716.64664</v>
      </c>
      <c r="F28" s="73">
        <f t="shared" si="3"/>
        <v>234922.86744</v>
      </c>
      <c r="G28" s="74">
        <f t="shared" si="3"/>
        <v>4.6898856278</v>
      </c>
      <c r="H28" s="73">
        <f t="shared" si="3"/>
        <v>1747457.9469</v>
      </c>
      <c r="I28" s="73">
        <f t="shared" si="3"/>
        <v>1147188.6148</v>
      </c>
      <c r="J28" s="49" t="s">
        <v>27</v>
      </c>
      <c r="AA28">
        <v>4763.1091291</v>
      </c>
      <c r="AB28">
        <v>6509.4343541</v>
      </c>
      <c r="AC28">
        <v>10257.500842</v>
      </c>
      <c r="AD28">
        <v>3984.5033619</v>
      </c>
      <c r="AE28">
        <v>5367.5985637</v>
      </c>
      <c r="AF28">
        <v>4175.4117541</v>
      </c>
      <c r="AG28">
        <v>3727.932126</v>
      </c>
      <c r="AH28">
        <v>1231.1724481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6</v>
      </c>
      <c r="AO28">
        <v>1</v>
      </c>
      <c r="AP28">
        <v>10</v>
      </c>
    </row>
    <row r="29" spans="1:42" s="72" customFormat="1" ht="22.5" customHeight="1">
      <c r="A29" s="47" t="s">
        <v>28</v>
      </c>
      <c r="B29" s="73">
        <f t="shared" si="3"/>
        <v>291436.3256</v>
      </c>
      <c r="C29" s="74">
        <f t="shared" si="3"/>
        <v>3.9042700974</v>
      </c>
      <c r="D29" s="73">
        <f t="shared" si="3"/>
        <v>1068143.2805</v>
      </c>
      <c r="E29" s="73">
        <f t="shared" si="3"/>
        <v>872388.80908</v>
      </c>
      <c r="F29" s="73">
        <f t="shared" si="3"/>
        <v>285905.58365</v>
      </c>
      <c r="G29" s="74">
        <f t="shared" si="3"/>
        <v>4.2061425336</v>
      </c>
      <c r="H29" s="73">
        <f t="shared" si="3"/>
        <v>1783756.5776</v>
      </c>
      <c r="I29" s="73">
        <f t="shared" si="3"/>
        <v>1168906.4201</v>
      </c>
      <c r="J29" s="49" t="s">
        <v>29</v>
      </c>
      <c r="AA29">
        <v>30090.286465</v>
      </c>
      <c r="AB29">
        <v>73053.691891</v>
      </c>
      <c r="AC29">
        <v>38883.2062</v>
      </c>
      <c r="AD29">
        <v>22437.693942</v>
      </c>
      <c r="AE29">
        <v>24816.658115</v>
      </c>
      <c r="AF29">
        <v>24576.661984</v>
      </c>
      <c r="AG29">
        <v>24017.994264</v>
      </c>
      <c r="AH29">
        <v>12448.512233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6</v>
      </c>
      <c r="AO29">
        <v>1</v>
      </c>
      <c r="AP29">
        <v>11</v>
      </c>
    </row>
    <row r="30" spans="1:42" s="72" customFormat="1" ht="22.5" customHeight="1">
      <c r="A30" s="47" t="s">
        <v>98</v>
      </c>
      <c r="B30" s="73">
        <f t="shared" si="3"/>
        <v>293984.01114</v>
      </c>
      <c r="C30" s="74">
        <f t="shared" si="3"/>
        <v>3.4534668819</v>
      </c>
      <c r="D30" s="73">
        <f t="shared" si="3"/>
        <v>1091204.5172</v>
      </c>
      <c r="E30" s="73">
        <f t="shared" si="3"/>
        <v>864191.96024</v>
      </c>
      <c r="F30" s="73">
        <f t="shared" si="3"/>
        <v>540190.10074</v>
      </c>
      <c r="G30" s="74">
        <f t="shared" si="3"/>
        <v>3.8789519358</v>
      </c>
      <c r="H30" s="73">
        <f t="shared" si="3"/>
        <v>1962472.2976</v>
      </c>
      <c r="I30" s="73">
        <f t="shared" si="3"/>
        <v>1239705.5196</v>
      </c>
      <c r="J30" s="49" t="s">
        <v>99</v>
      </c>
      <c r="AA30">
        <v>37357.414215</v>
      </c>
      <c r="AB30">
        <v>57587.261294</v>
      </c>
      <c r="AC30">
        <v>37592.361355</v>
      </c>
      <c r="AD30">
        <v>34109.545711</v>
      </c>
      <c r="AE30">
        <v>39925.731373</v>
      </c>
      <c r="AF30">
        <v>37261.164143</v>
      </c>
      <c r="AG30">
        <v>45608.440294</v>
      </c>
      <c r="AH30">
        <v>37737.138443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6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71548.723739</v>
      </c>
      <c r="AB31">
        <v>91585.994844</v>
      </c>
      <c r="AC31">
        <v>77604.562378</v>
      </c>
      <c r="AD31">
        <v>67801.770341</v>
      </c>
      <c r="AE31">
        <v>61168.668393</v>
      </c>
      <c r="AF31">
        <v>97161.167977</v>
      </c>
      <c r="AG31">
        <v>64984.129797</v>
      </c>
      <c r="AH31">
        <v>61840.383383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6</v>
      </c>
      <c r="AO31">
        <v>1</v>
      </c>
      <c r="AP31">
        <v>13</v>
      </c>
    </row>
    <row r="32" spans="10:42" ht="17.25" thickTop="1">
      <c r="J32" s="9"/>
      <c r="AA32">
        <v>21779.789712</v>
      </c>
      <c r="AB32">
        <v>41833.687287</v>
      </c>
      <c r="AC32">
        <v>22942.012044</v>
      </c>
      <c r="AD32">
        <v>18475.585974</v>
      </c>
      <c r="AE32">
        <v>18206.49125</v>
      </c>
      <c r="AF32">
        <v>23192.568546</v>
      </c>
      <c r="AG32">
        <v>13531.403668</v>
      </c>
      <c r="AH32">
        <v>17136.875243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6</v>
      </c>
      <c r="AO32">
        <v>1</v>
      </c>
      <c r="AP32">
        <v>14</v>
      </c>
    </row>
    <row r="33" spans="10:42" ht="16.5">
      <c r="J33" s="9"/>
      <c r="AA33">
        <v>16491.659924</v>
      </c>
      <c r="AB33">
        <v>16970.207359</v>
      </c>
      <c r="AC33">
        <v>17225.520511</v>
      </c>
      <c r="AD33">
        <v>16348.542114</v>
      </c>
      <c r="AE33">
        <v>12535.091464</v>
      </c>
      <c r="AF33">
        <v>25762.299285</v>
      </c>
      <c r="AG33">
        <v>14638.044457</v>
      </c>
      <c r="AH33">
        <v>22417.320213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6</v>
      </c>
      <c r="AO33">
        <v>1</v>
      </c>
      <c r="AP33">
        <v>15</v>
      </c>
    </row>
    <row r="34" spans="10:42" ht="16.5">
      <c r="J34" s="9"/>
      <c r="AA34">
        <v>30779.73489</v>
      </c>
      <c r="AB34">
        <v>30250.939646</v>
      </c>
      <c r="AC34">
        <v>35462.228933</v>
      </c>
      <c r="AD34">
        <v>30437.887366</v>
      </c>
      <c r="AE34">
        <v>28532.750145</v>
      </c>
      <c r="AF34">
        <v>47035.699036</v>
      </c>
      <c r="AG34">
        <v>29385.392271</v>
      </c>
      <c r="AH34">
        <v>22123.664753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6</v>
      </c>
      <c r="AO34">
        <v>1</v>
      </c>
      <c r="AP34">
        <v>16</v>
      </c>
    </row>
    <row r="35" spans="10:42" ht="16.5">
      <c r="J35" s="9"/>
      <c r="AA35">
        <v>1311.3208566</v>
      </c>
      <c r="AB35">
        <v>587.8321354</v>
      </c>
      <c r="AC35">
        <v>1412.8225074</v>
      </c>
      <c r="AD35">
        <v>1417.472646</v>
      </c>
      <c r="AE35">
        <v>524.27514243</v>
      </c>
      <c r="AF35">
        <v>1170.6011095</v>
      </c>
      <c r="AG35">
        <v>3509.7629425</v>
      </c>
      <c r="AH35">
        <v>162.52317487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6</v>
      </c>
      <c r="AO35">
        <v>1</v>
      </c>
      <c r="AP35">
        <v>17</v>
      </c>
    </row>
    <row r="36" spans="10:42" ht="16.5">
      <c r="J36" s="9"/>
      <c r="AA36">
        <v>1186.2183564</v>
      </c>
      <c r="AB36">
        <v>1943.3284162</v>
      </c>
      <c r="AC36">
        <v>561.97838188</v>
      </c>
      <c r="AD36">
        <v>1122.2822407</v>
      </c>
      <c r="AE36">
        <v>1370.0603922</v>
      </c>
      <c r="AF36">
        <v>0</v>
      </c>
      <c r="AG36">
        <v>3919.526459</v>
      </c>
      <c r="AH36">
        <v>0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6</v>
      </c>
      <c r="AO36">
        <v>1</v>
      </c>
      <c r="AP36">
        <v>18</v>
      </c>
    </row>
    <row r="37" spans="10:42" ht="16.5">
      <c r="J37" s="9"/>
      <c r="AA37">
        <v>89.987559299</v>
      </c>
      <c r="AB37">
        <v>372.789669</v>
      </c>
      <c r="AC37">
        <v>64.684510563</v>
      </c>
      <c r="AD37">
        <v>47.186089908</v>
      </c>
      <c r="AE37">
        <v>23.349876</v>
      </c>
      <c r="AF37">
        <v>48.065310189</v>
      </c>
      <c r="AG37">
        <v>23.692564973</v>
      </c>
      <c r="AH37">
        <v>391.36874588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6</v>
      </c>
      <c r="AO37">
        <v>1</v>
      </c>
      <c r="AP37">
        <v>19</v>
      </c>
    </row>
    <row r="38" spans="27:42" ht="16.5">
      <c r="AA38">
        <v>104715.64464</v>
      </c>
      <c r="AB38">
        <v>151780.25859</v>
      </c>
      <c r="AC38">
        <v>119932.65311</v>
      </c>
      <c r="AD38">
        <v>95824.244907</v>
      </c>
      <c r="AE38">
        <v>110747.4479</v>
      </c>
      <c r="AF38">
        <v>90544.230015</v>
      </c>
      <c r="AG38">
        <v>102811.45605</v>
      </c>
      <c r="AH38">
        <v>96976.587725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6</v>
      </c>
      <c r="AO38">
        <v>1</v>
      </c>
      <c r="AP38">
        <v>20</v>
      </c>
    </row>
    <row r="39" spans="27:42" ht="16.5">
      <c r="AA39">
        <v>11187.204716</v>
      </c>
      <c r="AB39">
        <v>15685.542933</v>
      </c>
      <c r="AC39">
        <v>14277.851963</v>
      </c>
      <c r="AD39">
        <v>10188.458051</v>
      </c>
      <c r="AE39">
        <v>14612.796748</v>
      </c>
      <c r="AF39">
        <v>9648.4202387</v>
      </c>
      <c r="AG39">
        <v>10449.669219</v>
      </c>
      <c r="AH39">
        <v>6184.9268427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6</v>
      </c>
      <c r="AO39">
        <v>1</v>
      </c>
      <c r="AP39">
        <v>21</v>
      </c>
    </row>
    <row r="40" spans="27:42" ht="16.5">
      <c r="AA40">
        <v>93528.439925</v>
      </c>
      <c r="AB40">
        <v>136094.71566</v>
      </c>
      <c r="AC40">
        <v>105654.80115</v>
      </c>
      <c r="AD40">
        <v>85635.786856</v>
      </c>
      <c r="AE40">
        <v>96134.651154</v>
      </c>
      <c r="AF40">
        <v>80895.809776</v>
      </c>
      <c r="AG40">
        <v>92361.786827</v>
      </c>
      <c r="AH40">
        <v>90791.660883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6</v>
      </c>
      <c r="AO40">
        <v>1</v>
      </c>
      <c r="AP40">
        <v>22</v>
      </c>
    </row>
    <row r="41" spans="27:42" ht="16.5">
      <c r="AA41">
        <v>29078.595416</v>
      </c>
      <c r="AB41">
        <v>45397.106163</v>
      </c>
      <c r="AC41">
        <v>33964.749776</v>
      </c>
      <c r="AD41">
        <v>26031.21285</v>
      </c>
      <c r="AE41">
        <v>29088.771229</v>
      </c>
      <c r="AF41">
        <v>30707.830666</v>
      </c>
      <c r="AG41">
        <v>26845.546579</v>
      </c>
      <c r="AH41">
        <v>28015.936281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6</v>
      </c>
      <c r="AO41">
        <v>1</v>
      </c>
      <c r="AP41">
        <v>23</v>
      </c>
    </row>
    <row r="42" spans="27:42" ht="16.5">
      <c r="AA42">
        <v>21490.473553</v>
      </c>
      <c r="AB42">
        <v>34041.777634</v>
      </c>
      <c r="AC42">
        <v>25391.891239</v>
      </c>
      <c r="AD42">
        <v>19133.555238</v>
      </c>
      <c r="AE42">
        <v>22109.754911</v>
      </c>
      <c r="AF42">
        <v>13919.92878</v>
      </c>
      <c r="AG42">
        <v>19478.117882</v>
      </c>
      <c r="AH42">
        <v>20526.281909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6</v>
      </c>
      <c r="AO42">
        <v>1</v>
      </c>
      <c r="AP42">
        <v>24</v>
      </c>
    </row>
    <row r="43" spans="27:42" ht="16.5">
      <c r="AA43">
        <v>41103.3505</v>
      </c>
      <c r="AB43">
        <v>52373.516909</v>
      </c>
      <c r="AC43">
        <v>40597.252254</v>
      </c>
      <c r="AD43">
        <v>39351.920605</v>
      </c>
      <c r="AE43">
        <v>44430.631492</v>
      </c>
      <c r="AF43">
        <v>34459.998497</v>
      </c>
      <c r="AG43">
        <v>44869.821564</v>
      </c>
      <c r="AH43">
        <v>42173.753303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6</v>
      </c>
      <c r="AO43">
        <v>1</v>
      </c>
      <c r="AP43">
        <v>25</v>
      </c>
    </row>
    <row r="44" spans="27:42" ht="16.5">
      <c r="AA44">
        <v>1856.0204565</v>
      </c>
      <c r="AB44">
        <v>4282.314953</v>
      </c>
      <c r="AC44">
        <v>5700.9078791</v>
      </c>
      <c r="AD44">
        <v>1119.0981637</v>
      </c>
      <c r="AE44">
        <v>505.493522</v>
      </c>
      <c r="AF44">
        <v>1808.0518337</v>
      </c>
      <c r="AG44">
        <v>1168.3008013</v>
      </c>
      <c r="AH44">
        <v>75.689389426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6</v>
      </c>
      <c r="AO44">
        <v>1</v>
      </c>
      <c r="AP44">
        <v>26</v>
      </c>
    </row>
    <row r="45" spans="27:42" ht="16.5">
      <c r="AA45">
        <v>517942.07099</v>
      </c>
      <c r="AB45">
        <v>728127.41144</v>
      </c>
      <c r="AC45">
        <v>569199.56876</v>
      </c>
      <c r="AD45">
        <v>479754.0455</v>
      </c>
      <c r="AE45">
        <v>530046.39278</v>
      </c>
      <c r="AF45">
        <v>448197.89576</v>
      </c>
      <c r="AG45">
        <v>513188.97689</v>
      </c>
      <c r="AH45">
        <v>457689.11981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6</v>
      </c>
      <c r="AO45">
        <v>1</v>
      </c>
      <c r="AP45">
        <v>27</v>
      </c>
    </row>
    <row r="46" spans="27:42" ht="16.5">
      <c r="AA46">
        <v>284108.53343</v>
      </c>
      <c r="AB46">
        <v>719378.58513</v>
      </c>
      <c r="AC46">
        <v>635874.69477</v>
      </c>
      <c r="AD46">
        <v>258151.7759</v>
      </c>
      <c r="AE46">
        <v>339725.41301</v>
      </c>
      <c r="AF46">
        <v>260924.35117</v>
      </c>
      <c r="AG46">
        <v>579870.0722</v>
      </c>
      <c r="AH46">
        <v>636526.52207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6</v>
      </c>
      <c r="AO46">
        <v>2</v>
      </c>
      <c r="AP46">
        <v>1</v>
      </c>
    </row>
    <row r="47" spans="27:42" ht="16.5">
      <c r="AA47">
        <v>536135.66676</v>
      </c>
      <c r="AB47">
        <v>527546.17593</v>
      </c>
      <c r="AC47">
        <v>480755.47734</v>
      </c>
      <c r="AD47">
        <v>551533.5022</v>
      </c>
      <c r="AE47">
        <v>512656.55214</v>
      </c>
      <c r="AF47">
        <v>463511.7412</v>
      </c>
      <c r="AG47">
        <v>495871.54559</v>
      </c>
      <c r="AH47">
        <v>492005.59324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6</v>
      </c>
      <c r="AO47">
        <v>2</v>
      </c>
      <c r="AP47">
        <v>2</v>
      </c>
    </row>
    <row r="48" spans="27:42" ht="16.5">
      <c r="AA48">
        <v>342145.12505</v>
      </c>
      <c r="AB48">
        <v>316872.07129</v>
      </c>
      <c r="AC48">
        <v>280899.34279</v>
      </c>
      <c r="AD48">
        <v>315281.42366</v>
      </c>
      <c r="AE48">
        <v>256848.4409</v>
      </c>
      <c r="AF48">
        <v>214302.88824</v>
      </c>
      <c r="AG48">
        <v>296191.13375</v>
      </c>
      <c r="AH48">
        <v>314054.11917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6</v>
      </c>
      <c r="AO48">
        <v>2</v>
      </c>
      <c r="AP48">
        <v>3</v>
      </c>
    </row>
    <row r="49" spans="27:42" ht="16.5">
      <c r="AA49">
        <v>251480.38095</v>
      </c>
      <c r="AB49">
        <v>255642.28065</v>
      </c>
      <c r="AC49">
        <v>222569.68058</v>
      </c>
      <c r="AD49">
        <v>224201.61663</v>
      </c>
      <c r="AE49">
        <v>196439.69805</v>
      </c>
      <c r="AF49">
        <v>166552.25568</v>
      </c>
      <c r="AG49">
        <v>234777.90706</v>
      </c>
      <c r="AH49">
        <v>249762.37816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6</v>
      </c>
      <c r="AO49">
        <v>2</v>
      </c>
      <c r="AP49">
        <v>4</v>
      </c>
    </row>
    <row r="50" spans="27:42" ht="16.5">
      <c r="AA50">
        <v>21952.856107</v>
      </c>
      <c r="AB50">
        <v>12614.068191</v>
      </c>
      <c r="AC50">
        <v>14523.001204</v>
      </c>
      <c r="AD50">
        <v>31140.007641</v>
      </c>
      <c r="AE50">
        <v>14668.912516</v>
      </c>
      <c r="AF50">
        <v>7433.1539902</v>
      </c>
      <c r="AG50">
        <v>15132.322194</v>
      </c>
      <c r="AH50">
        <v>12480.044373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6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2007-08-23T02:05:30Z</dcterms:created>
  <dcterms:modified xsi:type="dcterms:W3CDTF">2007-08-23T02:05:34Z</dcterms:modified>
  <cp:category/>
  <cp:version/>
  <cp:contentType/>
  <cp:contentStatus/>
</cp:coreProperties>
</file>