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<sst xmlns="http://schemas.openxmlformats.org/spreadsheetml/2006/main" count="173" uniqueCount="76">
  <si>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</si>
  <si>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</si>
  <si>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</si>
  <si>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</si>
  <si>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</si>
  <si>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</si>
  <si>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</si>
  <si>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</si>
  <si>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</si>
  <si>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</si>
  <si>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</si>
  <si>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</si>
  <si>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</si>
  <si>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</si>
  <si>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</si>
  <si>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</si>
  <si>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</si>
  <si>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</si>
  <si>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</si>
  <si>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</si>
  <si>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</si>
  <si>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</si>
  <si>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</si>
  <si>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</si>
  <si>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</si>
  <si>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</si>
  <si>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</si>
  <si>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</si>
  <si>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</si>
  <si>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</si>
  <si>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</si>
  <si>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</si>
  <si>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</si>
  <si>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</si>
  <si>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</si>
  <si>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</si>
  <si>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</si>
  <si>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</si>
  <si>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</si>
  <si>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</si>
  <si>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</si>
  <si>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</si>
  <si>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</si>
  <si>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</si>
  <si>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</si>
  <si>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</si>
  <si>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</si>
  <si>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</si>
  <si>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</si>
  <si>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</si>
  <si>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</si>
  <si>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</si>
  <si>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</si>
  <si>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</si>
  <si>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</si>
  <si>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</si>
  <si>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</si>
  <si>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</si>
  <si>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</si>
  <si>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</si>
  <si>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</si>
  <si>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</si>
  <si>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</si>
  <si>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</si>
  <si>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</si>
  <si>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</si>
  <si>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</si>
  <si>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</si>
  <si>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</si>
  <si>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</si>
  <si>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</si>
  <si>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95年家庭收支調查報告</t>
  </si>
  <si>
    <t>The Survey of Family Income and Expenditure, 2006</t>
  </si>
  <si>
    <t>民國九十五年</t>
  </si>
  <si>
    <t>L28</t>
  </si>
  <si>
    <t>附表10  所得收入者平均每人所得分配按行業別分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</si>
</sst>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71</v>
      </c>
      <c r="D1" s="2" t="s">
        <v>2</v>
      </c>
      <c r="E1" s="45" t="s">
        <v>72</v>
      </c>
      <c r="F1" s="46"/>
      <c r="G1" s="46"/>
      <c r="H1" s="35"/>
      <c r="W1"/>
      <c r="X1"/>
      <c r="Y1"/>
      <c r="Z1"/>
      <c r="AA1">
        <v>12099721.546</v>
      </c>
      <c r="AB1">
        <v>662414.10124</v>
      </c>
      <c r="AC1">
        <v>3772670.2421</v>
      </c>
      <c r="AD1">
        <v>5897282.9136</v>
      </c>
      <c r="AE1">
        <v>1767354.2891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6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622657.71563</v>
      </c>
      <c r="AB2">
        <v>395988.79247</v>
      </c>
      <c r="AC2">
        <v>632669.43167</v>
      </c>
      <c r="AD2">
        <v>697582.42109</v>
      </c>
      <c r="AE2">
        <v>436235.33301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6</v>
      </c>
      <c r="AO2">
        <v>1</v>
      </c>
      <c r="AP2">
        <v>2</v>
      </c>
    </row>
    <row r="3" spans="1:42" ht="15.75" customHeight="1">
      <c r="A3" s="47" t="s">
        <v>75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382196.05823</v>
      </c>
      <c r="AB3">
        <v>62782.169775</v>
      </c>
      <c r="AC3">
        <v>464654.50528</v>
      </c>
      <c r="AD3">
        <v>443147.3802</v>
      </c>
      <c r="AE3">
        <v>122513.28949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6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289344.92329</v>
      </c>
      <c r="AB4">
        <v>43055.847047</v>
      </c>
      <c r="AC4">
        <v>375994.09864</v>
      </c>
      <c r="AD4">
        <v>348201.14253</v>
      </c>
      <c r="AE4">
        <v>299.77396756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6</v>
      </c>
      <c r="AO4">
        <v>1</v>
      </c>
      <c r="AP4">
        <v>4</v>
      </c>
    </row>
    <row r="5" spans="1:42" ht="15.75" customHeight="1" thickBot="1">
      <c r="A5" s="25"/>
      <c r="B5" s="25" t="s">
        <v>73</v>
      </c>
      <c r="C5" s="44"/>
      <c r="D5" s="24" t="s">
        <v>3</v>
      </c>
      <c r="E5" s="40"/>
      <c r="F5" s="41">
        <v>2006</v>
      </c>
      <c r="G5" s="42" t="s">
        <v>70</v>
      </c>
      <c r="H5" s="43"/>
      <c r="W5"/>
      <c r="X5"/>
      <c r="Y5"/>
      <c r="Z5"/>
      <c r="AA5">
        <v>19502.618866</v>
      </c>
      <c r="AB5">
        <v>16321.746526</v>
      </c>
      <c r="AC5">
        <v>3105.6056408</v>
      </c>
      <c r="AD5">
        <v>3754.1137845</v>
      </c>
      <c r="AE5">
        <v>108245.98483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6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73348.516079</v>
      </c>
      <c r="AB6">
        <v>3404.576202</v>
      </c>
      <c r="AC6">
        <v>85554.801</v>
      </c>
      <c r="AD6">
        <v>91192.123881</v>
      </c>
      <c r="AE6">
        <v>13967.530687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6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101375.24542</v>
      </c>
      <c r="AB7">
        <v>192214.31219</v>
      </c>
      <c r="AC7">
        <v>69116.103501</v>
      </c>
      <c r="AD7">
        <v>142151.82699</v>
      </c>
      <c r="AE7">
        <v>127.28801421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6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10850.120915</v>
      </c>
      <c r="AB8">
        <v>189617.70724</v>
      </c>
      <c r="AC8">
        <v>810.00164598</v>
      </c>
      <c r="AD8">
        <v>433.17805627</v>
      </c>
      <c r="AE8">
        <v>38.224393412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6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85762.015374</v>
      </c>
      <c r="AB9">
        <v>2372.1593057</v>
      </c>
      <c r="AC9">
        <v>68306.101855</v>
      </c>
      <c r="AD9">
        <v>131971.17386</v>
      </c>
      <c r="AE9">
        <v>89.063620795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6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4763.1091291</v>
      </c>
      <c r="AB10">
        <v>224.44565199</v>
      </c>
      <c r="AC10">
        <v>0</v>
      </c>
      <c r="AD10">
        <v>9747.4750717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6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30090.286465</v>
      </c>
      <c r="AB11">
        <v>16792.495522</v>
      </c>
      <c r="AC11">
        <v>17368.5805</v>
      </c>
      <c r="AD11">
        <v>22214.28324</v>
      </c>
      <c r="AE11">
        <v>88511.207295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6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37357.414215</v>
      </c>
      <c r="AB12">
        <v>29647.773453</v>
      </c>
      <c r="AC12">
        <v>36449.242429</v>
      </c>
      <c r="AD12">
        <v>37240.256181</v>
      </c>
      <c r="AE12">
        <v>42576.583661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6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71548.723739</v>
      </c>
      <c r="AB13">
        <v>94426.408562</v>
      </c>
      <c r="AC13">
        <v>45035.570436</v>
      </c>
      <c r="AD13">
        <v>52733.424236</v>
      </c>
      <c r="AE13">
        <v>182352.78206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6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21779.789712</v>
      </c>
      <c r="AB14">
        <v>29889.660255</v>
      </c>
      <c r="AC14">
        <v>6561.7644477</v>
      </c>
      <c r="AD14">
        <v>11482.934903</v>
      </c>
      <c r="AE14">
        <v>85583.615056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6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12099721.546</v>
      </c>
      <c r="C15" s="26">
        <f t="shared" si="0"/>
        <v>662414.10124</v>
      </c>
      <c r="D15" s="26">
        <f t="shared" si="0"/>
        <v>3772670.2421</v>
      </c>
      <c r="E15" s="26">
        <f t="shared" si="0"/>
        <v>5897282.9136</v>
      </c>
      <c r="F15" s="26">
        <f t="shared" si="0"/>
        <v>1767354.2891</v>
      </c>
      <c r="G15" s="36" t="s">
        <v>57</v>
      </c>
      <c r="W15"/>
      <c r="X15"/>
      <c r="Y15"/>
      <c r="Z15"/>
      <c r="AA15">
        <v>16491.659924</v>
      </c>
      <c r="AB15">
        <v>34501.154612</v>
      </c>
      <c r="AC15">
        <v>8646.7974829</v>
      </c>
      <c r="AD15">
        <v>9716.036687</v>
      </c>
      <c r="AE15">
        <v>49096.386292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6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622657.71563</v>
      </c>
      <c r="C16" s="26">
        <f t="shared" si="0"/>
        <v>395988.79247</v>
      </c>
      <c r="D16" s="26">
        <f t="shared" si="0"/>
        <v>632669.43167</v>
      </c>
      <c r="E16" s="26">
        <f t="shared" si="0"/>
        <v>697582.42109</v>
      </c>
      <c r="F16" s="26">
        <f t="shared" si="0"/>
        <v>436235.33301</v>
      </c>
      <c r="G16" s="36" t="s">
        <v>58</v>
      </c>
      <c r="W16"/>
      <c r="X16"/>
      <c r="Y16"/>
      <c r="Z16"/>
      <c r="AA16">
        <v>30779.73489</v>
      </c>
      <c r="AB16">
        <v>28934.396952</v>
      </c>
      <c r="AC16">
        <v>27477.802364</v>
      </c>
      <c r="AD16">
        <v>29709.367093</v>
      </c>
      <c r="AE16">
        <v>42091.41263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6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382196.05823</v>
      </c>
      <c r="C17" s="27">
        <f aca="true" t="shared" si="1" ref="C17:F32">+AB3</f>
        <v>62782.169775</v>
      </c>
      <c r="D17" s="27">
        <f t="shared" si="1"/>
        <v>464654.50528</v>
      </c>
      <c r="E17" s="27">
        <f t="shared" si="1"/>
        <v>443147.3802</v>
      </c>
      <c r="F17" s="27">
        <f t="shared" si="1"/>
        <v>122513.28949</v>
      </c>
      <c r="G17" s="37" t="s">
        <v>59</v>
      </c>
      <c r="W17"/>
      <c r="X17"/>
      <c r="Y17"/>
      <c r="Z17"/>
      <c r="AA17">
        <v>1311.3208566</v>
      </c>
      <c r="AB17">
        <v>423.33478544</v>
      </c>
      <c r="AC17">
        <v>1578.9106665</v>
      </c>
      <c r="AD17">
        <v>1153.9620127</v>
      </c>
      <c r="AE17">
        <v>1598.0070104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6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289344.92329</v>
      </c>
      <c r="C18" s="27">
        <f t="shared" si="1"/>
        <v>43055.847047</v>
      </c>
      <c r="D18" s="27">
        <f t="shared" si="1"/>
        <v>375994.09864</v>
      </c>
      <c r="E18" s="27">
        <f t="shared" si="1"/>
        <v>348201.14253</v>
      </c>
      <c r="F18" s="27">
        <f t="shared" si="1"/>
        <v>299.77396756</v>
      </c>
      <c r="G18" s="37" t="s">
        <v>17</v>
      </c>
      <c r="W18"/>
      <c r="X18"/>
      <c r="Y18"/>
      <c r="Z18"/>
      <c r="AA18">
        <v>1186.2183564</v>
      </c>
      <c r="AB18">
        <v>677.86195832</v>
      </c>
      <c r="AC18">
        <v>770.29547513</v>
      </c>
      <c r="AD18">
        <v>671.12354023</v>
      </c>
      <c r="AE18">
        <v>3983.3610755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6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19502.618866</v>
      </c>
      <c r="C19" s="27">
        <f t="shared" si="1"/>
        <v>16321.746526</v>
      </c>
      <c r="D19" s="27">
        <f t="shared" si="1"/>
        <v>3105.6056408</v>
      </c>
      <c r="E19" s="27">
        <f t="shared" si="1"/>
        <v>3754.1137845</v>
      </c>
      <c r="F19" s="27">
        <f t="shared" si="1"/>
        <v>108245.98483</v>
      </c>
      <c r="G19" s="37" t="s">
        <v>18</v>
      </c>
      <c r="W19"/>
      <c r="X19"/>
      <c r="Y19"/>
      <c r="Z19"/>
      <c r="AA19">
        <v>89.987559299</v>
      </c>
      <c r="AB19">
        <v>125.6329654</v>
      </c>
      <c r="AC19">
        <v>45.429525739</v>
      </c>
      <c r="AD19">
        <v>95.25024928</v>
      </c>
      <c r="AE19">
        <v>154.18248423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6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73348.516079</v>
      </c>
      <c r="C20" s="27">
        <f t="shared" si="1"/>
        <v>3404.576202</v>
      </c>
      <c r="D20" s="27">
        <f t="shared" si="1"/>
        <v>85554.801</v>
      </c>
      <c r="E20" s="27">
        <f t="shared" si="1"/>
        <v>91192.123881</v>
      </c>
      <c r="F20" s="27">
        <f t="shared" si="1"/>
        <v>13967.530687</v>
      </c>
      <c r="G20" s="37" t="s">
        <v>19</v>
      </c>
      <c r="W20"/>
      <c r="X20"/>
      <c r="Y20"/>
      <c r="Z20"/>
      <c r="AA20">
        <v>104715.64464</v>
      </c>
      <c r="AB20">
        <v>52806.221718</v>
      </c>
      <c r="AC20">
        <v>114805.55193</v>
      </c>
      <c r="AD20">
        <v>121725.86611</v>
      </c>
      <c r="AE20">
        <v>45873.765392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6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101375.24542</v>
      </c>
      <c r="C21" s="27">
        <f t="shared" si="1"/>
        <v>192214.31219</v>
      </c>
      <c r="D21" s="27">
        <f t="shared" si="1"/>
        <v>69116.103501</v>
      </c>
      <c r="E21" s="27">
        <f t="shared" si="1"/>
        <v>142151.82699</v>
      </c>
      <c r="F21" s="27">
        <f t="shared" si="1"/>
        <v>127.28801421</v>
      </c>
      <c r="G21" s="37" t="s">
        <v>60</v>
      </c>
      <c r="W21"/>
      <c r="X21"/>
      <c r="Y21"/>
      <c r="Z21"/>
      <c r="AA21">
        <v>11187.204716</v>
      </c>
      <c r="AB21">
        <v>2688.5193396</v>
      </c>
      <c r="AC21">
        <v>12202.571902</v>
      </c>
      <c r="AD21">
        <v>13781.018508</v>
      </c>
      <c r="AE21">
        <v>3550.1110268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6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10850.120915</v>
      </c>
      <c r="C22" s="27">
        <f t="shared" si="1"/>
        <v>189617.70724</v>
      </c>
      <c r="D22" s="27">
        <f t="shared" si="1"/>
        <v>810.00164598</v>
      </c>
      <c r="E22" s="27">
        <f t="shared" si="1"/>
        <v>433.17805627</v>
      </c>
      <c r="F22" s="27">
        <f t="shared" si="1"/>
        <v>38.224393412</v>
      </c>
      <c r="G22" s="37" t="s">
        <v>61</v>
      </c>
      <c r="W22"/>
      <c r="X22"/>
      <c r="Y22"/>
      <c r="Z22"/>
      <c r="AA22">
        <v>93528.439925</v>
      </c>
      <c r="AB22">
        <v>50117.702378</v>
      </c>
      <c r="AC22">
        <v>102602.98003</v>
      </c>
      <c r="AD22">
        <v>107944.8476</v>
      </c>
      <c r="AE22">
        <v>42323.654366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6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85762.015374</v>
      </c>
      <c r="C23" s="27">
        <f t="shared" si="1"/>
        <v>2372.1593057</v>
      </c>
      <c r="D23" s="27">
        <f t="shared" si="1"/>
        <v>68306.101855</v>
      </c>
      <c r="E23" s="27">
        <f t="shared" si="1"/>
        <v>131971.17386</v>
      </c>
      <c r="F23" s="27">
        <f t="shared" si="1"/>
        <v>89.063620795</v>
      </c>
      <c r="G23" s="37" t="s">
        <v>62</v>
      </c>
      <c r="W23"/>
      <c r="X23"/>
      <c r="Y23"/>
      <c r="Z23"/>
      <c r="AA23">
        <v>29078.595416</v>
      </c>
      <c r="AB23">
        <v>22131.491132</v>
      </c>
      <c r="AC23">
        <v>28014.151451</v>
      </c>
      <c r="AD23">
        <v>33165.309058</v>
      </c>
      <c r="AE23">
        <v>20318.127455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6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4763.1091291</v>
      </c>
      <c r="C24" s="27">
        <f t="shared" si="1"/>
        <v>224.44565199</v>
      </c>
      <c r="D24" s="27">
        <f t="shared" si="1"/>
        <v>0</v>
      </c>
      <c r="E24" s="27">
        <f t="shared" si="1"/>
        <v>9747.4750717</v>
      </c>
      <c r="F24" s="27">
        <f t="shared" si="1"/>
        <v>0</v>
      </c>
      <c r="G24" s="37" t="s">
        <v>63</v>
      </c>
      <c r="W24"/>
      <c r="X24"/>
      <c r="Y24"/>
      <c r="Z24"/>
      <c r="AA24">
        <v>21490.473553</v>
      </c>
      <c r="AB24">
        <v>8592.6008478</v>
      </c>
      <c r="AC24">
        <v>23967.518502</v>
      </c>
      <c r="AD24">
        <v>25269.187323</v>
      </c>
      <c r="AE24">
        <v>8428.3018595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6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30090.286465</v>
      </c>
      <c r="C25" s="27">
        <f t="shared" si="1"/>
        <v>16792.495522</v>
      </c>
      <c r="D25" s="27">
        <f t="shared" si="1"/>
        <v>17368.5805</v>
      </c>
      <c r="E25" s="27">
        <f t="shared" si="1"/>
        <v>22214.28324</v>
      </c>
      <c r="F25" s="27">
        <f t="shared" si="1"/>
        <v>88511.207295</v>
      </c>
      <c r="G25" s="37" t="s">
        <v>20</v>
      </c>
      <c r="W25"/>
      <c r="X25"/>
      <c r="Y25"/>
      <c r="Z25"/>
      <c r="AA25">
        <v>41103.3505</v>
      </c>
      <c r="AB25">
        <v>18975.27486</v>
      </c>
      <c r="AC25">
        <v>48843.761733</v>
      </c>
      <c r="AD25">
        <v>47509.037046</v>
      </c>
      <c r="AE25">
        <v>11499.656482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6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37357.414215</v>
      </c>
      <c r="C26" s="27">
        <f t="shared" si="1"/>
        <v>29647.773453</v>
      </c>
      <c r="D26" s="27">
        <f t="shared" si="1"/>
        <v>36449.242429</v>
      </c>
      <c r="E26" s="27">
        <f t="shared" si="1"/>
        <v>37240.256181</v>
      </c>
      <c r="F26" s="27">
        <f t="shared" si="1"/>
        <v>42576.583661</v>
      </c>
      <c r="G26" s="37" t="s">
        <v>21</v>
      </c>
      <c r="W26"/>
      <c r="X26"/>
      <c r="Y26"/>
      <c r="Z26"/>
      <c r="AA26">
        <v>1856.0204565</v>
      </c>
      <c r="AB26">
        <v>418.33553862</v>
      </c>
      <c r="AC26">
        <v>1777.5483455</v>
      </c>
      <c r="AD26">
        <v>2001.3141735</v>
      </c>
      <c r="AE26">
        <v>2077.5685687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6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71548.723739</v>
      </c>
      <c r="C27" s="27">
        <f t="shared" si="1"/>
        <v>94426.408562</v>
      </c>
      <c r="D27" s="27">
        <f t="shared" si="1"/>
        <v>45035.570436</v>
      </c>
      <c r="E27" s="27">
        <f t="shared" si="1"/>
        <v>52733.424236</v>
      </c>
      <c r="F27" s="27">
        <f t="shared" si="1"/>
        <v>182352.78206</v>
      </c>
      <c r="G27" s="37" t="s">
        <v>22</v>
      </c>
      <c r="W27"/>
      <c r="X27"/>
      <c r="Y27"/>
      <c r="Z27"/>
      <c r="AA27">
        <v>517942.07099</v>
      </c>
      <c r="AB27">
        <v>343182.57075</v>
      </c>
      <c r="AC27">
        <v>517863.87974</v>
      </c>
      <c r="AD27">
        <v>575856.55498</v>
      </c>
      <c r="AE27">
        <v>390361.56761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6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21779.789712</v>
      </c>
      <c r="C28" s="27">
        <f t="shared" si="1"/>
        <v>29889.660255</v>
      </c>
      <c r="D28" s="27">
        <f t="shared" si="1"/>
        <v>6561.7644477</v>
      </c>
      <c r="E28" s="27">
        <f t="shared" si="1"/>
        <v>11482.934903</v>
      </c>
      <c r="F28" s="27">
        <f t="shared" si="1"/>
        <v>85583.615056</v>
      </c>
      <c r="G28" s="37" t="s">
        <v>23</v>
      </c>
      <c r="W28"/>
      <c r="X28"/>
      <c r="Y28"/>
      <c r="Z28"/>
      <c r="AA28">
        <v>12099721.546</v>
      </c>
      <c r="AB28">
        <v>540027.98527</v>
      </c>
      <c r="AC28">
        <v>380470.92847</v>
      </c>
      <c r="AD28">
        <v>1320424.3601</v>
      </c>
      <c r="AE28">
        <v>123082.73496</v>
      </c>
      <c r="AF28">
        <v>734592.207</v>
      </c>
      <c r="AG28">
        <v>4237111.9676</v>
      </c>
      <c r="AH28">
        <v>2936573.2472</v>
      </c>
      <c r="AI28">
        <v>1827438.1155</v>
      </c>
      <c r="AJ28">
        <v>0</v>
      </c>
      <c r="AK28">
        <v>0</v>
      </c>
      <c r="AL28" t="s">
        <v>65</v>
      </c>
      <c r="AM28" t="s">
        <v>74</v>
      </c>
      <c r="AN28">
        <v>6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16491.659924</v>
      </c>
      <c r="C29" s="27">
        <f t="shared" si="1"/>
        <v>34501.154612</v>
      </c>
      <c r="D29" s="27">
        <f t="shared" si="1"/>
        <v>8646.7974829</v>
      </c>
      <c r="E29" s="27">
        <f t="shared" si="1"/>
        <v>9716.036687</v>
      </c>
      <c r="F29" s="27">
        <f t="shared" si="1"/>
        <v>49096.386292</v>
      </c>
      <c r="G29" s="37" t="s">
        <v>24</v>
      </c>
      <c r="W29"/>
      <c r="X29"/>
      <c r="Y29"/>
      <c r="Z29"/>
      <c r="AA29">
        <v>622657.71563</v>
      </c>
      <c r="AB29">
        <v>401930.52832</v>
      </c>
      <c r="AC29">
        <v>1190702.0947</v>
      </c>
      <c r="AD29">
        <v>675740.64717</v>
      </c>
      <c r="AE29">
        <v>372115.3745</v>
      </c>
      <c r="AF29">
        <v>1205483.9409</v>
      </c>
      <c r="AG29">
        <v>652245.27784</v>
      </c>
      <c r="AH29">
        <v>489114.06906</v>
      </c>
      <c r="AI29">
        <v>459847.93941</v>
      </c>
      <c r="AJ29">
        <v>0</v>
      </c>
      <c r="AK29">
        <v>0</v>
      </c>
      <c r="AL29" t="s">
        <v>65</v>
      </c>
      <c r="AM29" t="s">
        <v>74</v>
      </c>
      <c r="AN29">
        <v>6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30779.73489</v>
      </c>
      <c r="C30" s="27">
        <f t="shared" si="1"/>
        <v>28934.396952</v>
      </c>
      <c r="D30" s="27">
        <f t="shared" si="1"/>
        <v>27477.802364</v>
      </c>
      <c r="E30" s="27">
        <f t="shared" si="1"/>
        <v>29709.367093</v>
      </c>
      <c r="F30" s="27">
        <f t="shared" si="1"/>
        <v>42091.41263</v>
      </c>
      <c r="G30" s="37" t="s">
        <v>25</v>
      </c>
      <c r="W30"/>
      <c r="X30"/>
      <c r="Y30"/>
      <c r="Z30"/>
      <c r="AA30">
        <v>382196.05823</v>
      </c>
      <c r="AB30">
        <v>16547.099259</v>
      </c>
      <c r="AC30">
        <v>9507.0323008</v>
      </c>
      <c r="AD30">
        <v>3823.7522362</v>
      </c>
      <c r="AE30">
        <v>269153.54141</v>
      </c>
      <c r="AF30">
        <v>1014099.7408</v>
      </c>
      <c r="AG30">
        <v>558807.93445</v>
      </c>
      <c r="AH30">
        <v>404572.48712</v>
      </c>
      <c r="AI30">
        <v>149388.04607</v>
      </c>
      <c r="AJ30">
        <v>0</v>
      </c>
      <c r="AK30">
        <v>0</v>
      </c>
      <c r="AL30" t="s">
        <v>65</v>
      </c>
      <c r="AM30" t="s">
        <v>74</v>
      </c>
      <c r="AN30">
        <v>6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1311.3208566</v>
      </c>
      <c r="C31" s="27">
        <f t="shared" si="1"/>
        <v>423.33478544</v>
      </c>
      <c r="D31" s="27">
        <f t="shared" si="1"/>
        <v>1578.9106665</v>
      </c>
      <c r="E31" s="27">
        <f t="shared" si="1"/>
        <v>1153.9620127</v>
      </c>
      <c r="F31" s="27">
        <f t="shared" si="1"/>
        <v>1598.0070104</v>
      </c>
      <c r="G31" s="37" t="s">
        <v>26</v>
      </c>
      <c r="W31"/>
      <c r="X31"/>
      <c r="Y31"/>
      <c r="Z31"/>
      <c r="AA31">
        <v>289344.92329</v>
      </c>
      <c r="AB31">
        <v>0</v>
      </c>
      <c r="AC31">
        <v>437.07324183</v>
      </c>
      <c r="AD31">
        <v>54.424899222</v>
      </c>
      <c r="AE31">
        <v>234585.57643</v>
      </c>
      <c r="AF31">
        <v>775330.76197</v>
      </c>
      <c r="AG31">
        <v>436691.85026</v>
      </c>
      <c r="AH31">
        <v>343604.50451</v>
      </c>
      <c r="AI31">
        <v>23528.793789</v>
      </c>
      <c r="AJ31">
        <v>0</v>
      </c>
      <c r="AK31">
        <v>0</v>
      </c>
      <c r="AL31" t="s">
        <v>65</v>
      </c>
      <c r="AM31" t="s">
        <v>74</v>
      </c>
      <c r="AN31">
        <v>6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1186.2183564</v>
      </c>
      <c r="C32" s="27">
        <f t="shared" si="1"/>
        <v>677.86195832</v>
      </c>
      <c r="D32" s="27">
        <f t="shared" si="1"/>
        <v>770.29547513</v>
      </c>
      <c r="E32" s="27">
        <f t="shared" si="1"/>
        <v>671.12354023</v>
      </c>
      <c r="F32" s="27">
        <f t="shared" si="1"/>
        <v>3983.3610755</v>
      </c>
      <c r="G32" s="37" t="s">
        <v>27</v>
      </c>
      <c r="W32"/>
      <c r="X32"/>
      <c r="Y32"/>
      <c r="Z32"/>
      <c r="AA32">
        <v>19502.618866</v>
      </c>
      <c r="AB32">
        <v>15560.304614</v>
      </c>
      <c r="AC32">
        <v>8025.2226154</v>
      </c>
      <c r="AD32">
        <v>3228.6282824</v>
      </c>
      <c r="AE32">
        <v>19570.211093</v>
      </c>
      <c r="AF32">
        <v>7846.1713015</v>
      </c>
      <c r="AG32">
        <v>3366.6376315</v>
      </c>
      <c r="AH32">
        <v>2141.7322737</v>
      </c>
      <c r="AI32">
        <v>104807.96427</v>
      </c>
      <c r="AJ32">
        <v>0</v>
      </c>
      <c r="AK32">
        <v>0</v>
      </c>
      <c r="AL32" t="s">
        <v>65</v>
      </c>
      <c r="AM32" t="s">
        <v>74</v>
      </c>
      <c r="AN32">
        <v>6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89.987559299</v>
      </c>
      <c r="C33" s="27">
        <f aca="true" t="shared" si="3" ref="C33:C41">+AB19</f>
        <v>125.6329654</v>
      </c>
      <c r="D33" s="27">
        <f aca="true" t="shared" si="4" ref="D33:D41">+AC19</f>
        <v>45.429525739</v>
      </c>
      <c r="E33" s="27">
        <f aca="true" t="shared" si="5" ref="E33:E41">+AD19</f>
        <v>95.25024928</v>
      </c>
      <c r="F33" s="27">
        <f aca="true" t="shared" si="6" ref="F33:F41">+AE19</f>
        <v>154.18248423</v>
      </c>
      <c r="G33" s="37" t="s">
        <v>28</v>
      </c>
      <c r="W33"/>
      <c r="X33"/>
      <c r="Y33"/>
      <c r="Z33"/>
      <c r="AA33">
        <v>73348.516079</v>
      </c>
      <c r="AB33">
        <v>986.7946451</v>
      </c>
      <c r="AC33">
        <v>1044.7364436</v>
      </c>
      <c r="AD33">
        <v>540.69905462</v>
      </c>
      <c r="AE33">
        <v>14997.753886</v>
      </c>
      <c r="AF33">
        <v>230922.80755</v>
      </c>
      <c r="AG33">
        <v>118749.44656</v>
      </c>
      <c r="AH33">
        <v>58826.250328</v>
      </c>
      <c r="AI33">
        <v>21051.288016</v>
      </c>
      <c r="AJ33">
        <v>0</v>
      </c>
      <c r="AK33">
        <v>0</v>
      </c>
      <c r="AL33" t="s">
        <v>65</v>
      </c>
      <c r="AM33" t="s">
        <v>74</v>
      </c>
      <c r="AN33">
        <v>6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104715.64464</v>
      </c>
      <c r="C34" s="26">
        <f t="shared" si="3"/>
        <v>52806.221718</v>
      </c>
      <c r="D34" s="26">
        <f t="shared" si="4"/>
        <v>114805.55193</v>
      </c>
      <c r="E34" s="26">
        <f t="shared" si="5"/>
        <v>121725.86611</v>
      </c>
      <c r="F34" s="26">
        <f t="shared" si="6"/>
        <v>45873.765392</v>
      </c>
      <c r="G34" s="36" t="s">
        <v>32</v>
      </c>
      <c r="W34"/>
      <c r="X34"/>
      <c r="Y34"/>
      <c r="Z34"/>
      <c r="AA34">
        <v>101375.24542</v>
      </c>
      <c r="AB34">
        <v>234746.43184</v>
      </c>
      <c r="AC34">
        <v>984943.42981</v>
      </c>
      <c r="AD34">
        <v>544354.062</v>
      </c>
      <c r="AE34">
        <v>4515.8910446</v>
      </c>
      <c r="AF34">
        <v>1554.9231479</v>
      </c>
      <c r="AG34">
        <v>408.1357096</v>
      </c>
      <c r="AH34">
        <v>909.07012336</v>
      </c>
      <c r="AI34">
        <v>123.10294721</v>
      </c>
      <c r="AJ34">
        <v>0</v>
      </c>
      <c r="AK34">
        <v>0</v>
      </c>
      <c r="AL34" t="s">
        <v>65</v>
      </c>
      <c r="AM34" t="s">
        <v>74</v>
      </c>
      <c r="AN34">
        <v>6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11187.204716</v>
      </c>
      <c r="C35" s="27">
        <f t="shared" si="3"/>
        <v>2688.5193396</v>
      </c>
      <c r="D35" s="27">
        <f t="shared" si="4"/>
        <v>12202.571902</v>
      </c>
      <c r="E35" s="27">
        <f t="shared" si="5"/>
        <v>13781.018508</v>
      </c>
      <c r="F35" s="27">
        <f t="shared" si="6"/>
        <v>3550.1110268</v>
      </c>
      <c r="G35" s="37" t="s">
        <v>33</v>
      </c>
      <c r="W35"/>
      <c r="X35"/>
      <c r="Y35"/>
      <c r="Z35"/>
      <c r="AA35">
        <v>10850.120915</v>
      </c>
      <c r="AB35">
        <v>231561.36035</v>
      </c>
      <c r="AC35">
        <v>1791.3365973</v>
      </c>
      <c r="AD35">
        <v>964.84446986</v>
      </c>
      <c r="AE35">
        <v>4515.8910446</v>
      </c>
      <c r="AF35">
        <v>307.90582972</v>
      </c>
      <c r="AG35">
        <v>234.31260028</v>
      </c>
      <c r="AH35">
        <v>829.50189377</v>
      </c>
      <c r="AI35">
        <v>36.967624277</v>
      </c>
      <c r="AJ35">
        <v>0</v>
      </c>
      <c r="AK35">
        <v>0</v>
      </c>
      <c r="AL35" t="s">
        <v>65</v>
      </c>
      <c r="AM35" t="s">
        <v>74</v>
      </c>
      <c r="AN35">
        <v>6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93528.439925</v>
      </c>
      <c r="C36" s="27">
        <f t="shared" si="3"/>
        <v>50117.702378</v>
      </c>
      <c r="D36" s="27">
        <f t="shared" si="4"/>
        <v>102602.98003</v>
      </c>
      <c r="E36" s="27">
        <f t="shared" si="5"/>
        <v>107944.8476</v>
      </c>
      <c r="F36" s="27">
        <f t="shared" si="6"/>
        <v>42323.654366</v>
      </c>
      <c r="G36" s="37" t="s">
        <v>34</v>
      </c>
      <c r="W36"/>
      <c r="X36"/>
      <c r="Y36"/>
      <c r="Z36"/>
      <c r="AA36">
        <v>85762.015374</v>
      </c>
      <c r="AB36">
        <v>2909.7598964</v>
      </c>
      <c r="AC36">
        <v>901544.39047</v>
      </c>
      <c r="AD36">
        <v>523369.69914</v>
      </c>
      <c r="AE36">
        <v>0</v>
      </c>
      <c r="AF36">
        <v>1247.0173181</v>
      </c>
      <c r="AG36">
        <v>173.82310931</v>
      </c>
      <c r="AH36">
        <v>79.568229593</v>
      </c>
      <c r="AI36">
        <v>86.135322931</v>
      </c>
      <c r="AJ36">
        <v>0</v>
      </c>
      <c r="AK36">
        <v>0</v>
      </c>
      <c r="AL36" t="s">
        <v>65</v>
      </c>
      <c r="AM36" t="s">
        <v>74</v>
      </c>
      <c r="AN36">
        <v>6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29078.595416</v>
      </c>
      <c r="C37" s="27">
        <f t="shared" si="3"/>
        <v>22131.491132</v>
      </c>
      <c r="D37" s="27">
        <f t="shared" si="4"/>
        <v>28014.151451</v>
      </c>
      <c r="E37" s="27">
        <f t="shared" si="5"/>
        <v>33165.309058</v>
      </c>
      <c r="F37" s="27">
        <f t="shared" si="6"/>
        <v>20318.127455</v>
      </c>
      <c r="G37" s="37" t="s">
        <v>35</v>
      </c>
      <c r="W37"/>
      <c r="X37"/>
      <c r="Y37"/>
      <c r="Z37"/>
      <c r="AA37">
        <v>4763.1091291</v>
      </c>
      <c r="AB37">
        <v>275.31159291</v>
      </c>
      <c r="AC37">
        <v>81607.702744</v>
      </c>
      <c r="AD37">
        <v>20019.518388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65</v>
      </c>
      <c r="AM37" t="s">
        <v>74</v>
      </c>
      <c r="AN37">
        <v>6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21490.473553</v>
      </c>
      <c r="C38" s="27">
        <f t="shared" si="3"/>
        <v>8592.6008478</v>
      </c>
      <c r="D38" s="27">
        <f t="shared" si="4"/>
        <v>23967.518502</v>
      </c>
      <c r="E38" s="27">
        <f t="shared" si="5"/>
        <v>25269.187323</v>
      </c>
      <c r="F38" s="27">
        <f t="shared" si="6"/>
        <v>8428.3018595</v>
      </c>
      <c r="G38" s="37" t="s">
        <v>36</v>
      </c>
      <c r="W38"/>
      <c r="X38"/>
      <c r="Y38"/>
      <c r="Z38"/>
      <c r="AA38">
        <v>30090.286465</v>
      </c>
      <c r="AB38">
        <v>19370.734118</v>
      </c>
      <c r="AC38">
        <v>69744.326401</v>
      </c>
      <c r="AD38">
        <v>20806.280298</v>
      </c>
      <c r="AE38">
        <v>5412.3205555</v>
      </c>
      <c r="AF38">
        <v>61224.136894</v>
      </c>
      <c r="AG38">
        <v>17356.448688</v>
      </c>
      <c r="AH38">
        <v>7689.5199177</v>
      </c>
      <c r="AI38">
        <v>86378.601634</v>
      </c>
      <c r="AJ38">
        <v>0</v>
      </c>
      <c r="AK38">
        <v>0</v>
      </c>
      <c r="AL38" t="s">
        <v>65</v>
      </c>
      <c r="AM38" t="s">
        <v>74</v>
      </c>
      <c r="AN38">
        <v>6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41103.3505</v>
      </c>
      <c r="C39" s="27">
        <f t="shared" si="3"/>
        <v>18975.27486</v>
      </c>
      <c r="D39" s="27">
        <f t="shared" si="4"/>
        <v>48843.761733</v>
      </c>
      <c r="E39" s="27">
        <f t="shared" si="5"/>
        <v>47509.037046</v>
      </c>
      <c r="F39" s="27">
        <f t="shared" si="6"/>
        <v>11499.656482</v>
      </c>
      <c r="G39" s="37" t="s">
        <v>37</v>
      </c>
      <c r="W39"/>
      <c r="X39"/>
      <c r="Y39"/>
      <c r="Z39"/>
      <c r="AA39">
        <v>37357.414215</v>
      </c>
      <c r="AB39">
        <v>31768.910138</v>
      </c>
      <c r="AC39">
        <v>76851.940676</v>
      </c>
      <c r="AD39">
        <v>50233.895514</v>
      </c>
      <c r="AE39">
        <v>20597.247049</v>
      </c>
      <c r="AF39">
        <v>69425.109016</v>
      </c>
      <c r="AG39">
        <v>28614.213277</v>
      </c>
      <c r="AH39">
        <v>29632.999237</v>
      </c>
      <c r="AI39">
        <v>42405.163853</v>
      </c>
      <c r="AJ39">
        <v>0</v>
      </c>
      <c r="AK39">
        <v>0</v>
      </c>
      <c r="AL39" t="s">
        <v>65</v>
      </c>
      <c r="AM39" t="s">
        <v>74</v>
      </c>
      <c r="AN39">
        <v>6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1856.0204565</v>
      </c>
      <c r="C40" s="27">
        <f t="shared" si="3"/>
        <v>418.33553862</v>
      </c>
      <c r="D40" s="27">
        <f t="shared" si="4"/>
        <v>1777.5483455</v>
      </c>
      <c r="E40" s="27">
        <f t="shared" si="5"/>
        <v>2001.3141735</v>
      </c>
      <c r="F40" s="27">
        <f t="shared" si="6"/>
        <v>2077.5685687</v>
      </c>
      <c r="G40" s="37" t="s">
        <v>38</v>
      </c>
      <c r="W40"/>
      <c r="X40"/>
      <c r="Y40"/>
      <c r="Z40"/>
      <c r="AA40">
        <v>71548.723739</v>
      </c>
      <c r="AB40">
        <v>99360.773398</v>
      </c>
      <c r="AC40">
        <v>49530.777196</v>
      </c>
      <c r="AD40">
        <v>56425.580693</v>
      </c>
      <c r="AE40">
        <v>72359.480967</v>
      </c>
      <c r="AF40">
        <v>59059.213124</v>
      </c>
      <c r="AG40">
        <v>46998.68825</v>
      </c>
      <c r="AH40">
        <v>46237.812835</v>
      </c>
      <c r="AI40">
        <v>181402.16728</v>
      </c>
      <c r="AJ40">
        <v>0</v>
      </c>
      <c r="AK40">
        <v>0</v>
      </c>
      <c r="AL40" t="s">
        <v>65</v>
      </c>
      <c r="AM40" t="s">
        <v>74</v>
      </c>
      <c r="AN40">
        <v>6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517942.07099</v>
      </c>
      <c r="C41" s="26">
        <f t="shared" si="3"/>
        <v>343182.57075</v>
      </c>
      <c r="D41" s="26">
        <f t="shared" si="4"/>
        <v>517863.87974</v>
      </c>
      <c r="E41" s="26">
        <f t="shared" si="5"/>
        <v>575856.55498</v>
      </c>
      <c r="F41" s="26">
        <f t="shared" si="6"/>
        <v>390361.56761</v>
      </c>
      <c r="G41" s="36" t="s">
        <v>64</v>
      </c>
      <c r="W41"/>
      <c r="X41"/>
      <c r="Y41"/>
      <c r="Z41"/>
      <c r="AA41">
        <v>21779.789712</v>
      </c>
      <c r="AB41">
        <v>33261.245873</v>
      </c>
      <c r="AC41">
        <v>11364.418002</v>
      </c>
      <c r="AD41">
        <v>13551.145525</v>
      </c>
      <c r="AE41">
        <v>14927.591903</v>
      </c>
      <c r="AF41">
        <v>12006.35009</v>
      </c>
      <c r="AG41">
        <v>8541.3409715</v>
      </c>
      <c r="AH41">
        <v>8485.1341245</v>
      </c>
      <c r="AI41">
        <v>82949.653218</v>
      </c>
      <c r="AJ41">
        <v>0</v>
      </c>
      <c r="AK41">
        <v>0</v>
      </c>
      <c r="AL41" t="s">
        <v>65</v>
      </c>
      <c r="AM41" t="s">
        <v>74</v>
      </c>
      <c r="AN41">
        <v>6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16491.659924</v>
      </c>
      <c r="AB42">
        <v>37596.153698</v>
      </c>
      <c r="AC42">
        <v>10020.417099</v>
      </c>
      <c r="AD42">
        <v>16556.066212</v>
      </c>
      <c r="AE42">
        <v>20751.367309</v>
      </c>
      <c r="AF42">
        <v>9346.9092485</v>
      </c>
      <c r="AG42">
        <v>6731.5083613</v>
      </c>
      <c r="AH42">
        <v>9387.3038314</v>
      </c>
      <c r="AI42">
        <v>48187.156013</v>
      </c>
      <c r="AJ42">
        <v>0</v>
      </c>
      <c r="AK42">
        <v>0</v>
      </c>
      <c r="AL42" t="s">
        <v>65</v>
      </c>
      <c r="AM42" t="s">
        <v>74</v>
      </c>
      <c r="AN42">
        <v>6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30779.73489</v>
      </c>
      <c r="AB43">
        <v>27313.683937</v>
      </c>
      <c r="AC43">
        <v>25245.936996</v>
      </c>
      <c r="AD43">
        <v>24974.340457</v>
      </c>
      <c r="AE43">
        <v>35973.822992</v>
      </c>
      <c r="AF43">
        <v>34210.071632</v>
      </c>
      <c r="AG43">
        <v>29411.623777</v>
      </c>
      <c r="AH43">
        <v>26878.894498</v>
      </c>
      <c r="AI43">
        <v>44862.586747</v>
      </c>
      <c r="AJ43">
        <v>0</v>
      </c>
      <c r="AK43">
        <v>0</v>
      </c>
      <c r="AL43" t="s">
        <v>65</v>
      </c>
      <c r="AM43" t="s">
        <v>74</v>
      </c>
      <c r="AN43">
        <v>6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1311.3208566</v>
      </c>
      <c r="AB44">
        <v>358.20461182</v>
      </c>
      <c r="AC44">
        <v>1330.1287831</v>
      </c>
      <c r="AD44">
        <v>996.42222633</v>
      </c>
      <c r="AE44">
        <v>706.69876337</v>
      </c>
      <c r="AF44">
        <v>3461.7049731</v>
      </c>
      <c r="AG44">
        <v>966.11678118</v>
      </c>
      <c r="AH44">
        <v>1462.49115</v>
      </c>
      <c r="AI44">
        <v>1550.3780379</v>
      </c>
      <c r="AJ44">
        <v>0</v>
      </c>
      <c r="AK44">
        <v>0</v>
      </c>
      <c r="AL44" t="s">
        <v>65</v>
      </c>
      <c r="AM44" t="s">
        <v>74</v>
      </c>
      <c r="AN44">
        <v>6</v>
      </c>
      <c r="AO44">
        <v>1</v>
      </c>
      <c r="AP44">
        <v>17</v>
      </c>
    </row>
    <row r="45" spans="27:42" ht="16.5">
      <c r="AA45">
        <v>1186.2183564</v>
      </c>
      <c r="AB45">
        <v>831.48527879</v>
      </c>
      <c r="AC45">
        <v>1569.8763161</v>
      </c>
      <c r="AD45">
        <v>347.60627208</v>
      </c>
      <c r="AE45">
        <v>0</v>
      </c>
      <c r="AF45">
        <v>34.177180615</v>
      </c>
      <c r="AG45">
        <v>1348.0983589</v>
      </c>
      <c r="AH45">
        <v>23.989230942</v>
      </c>
      <c r="AI45">
        <v>3852.3932613</v>
      </c>
      <c r="AJ45">
        <v>0</v>
      </c>
      <c r="AK45">
        <v>0</v>
      </c>
      <c r="AL45" t="s">
        <v>65</v>
      </c>
      <c r="AM45" t="s">
        <v>74</v>
      </c>
      <c r="AN45">
        <v>6</v>
      </c>
      <c r="AO45">
        <v>1</v>
      </c>
      <c r="AP45">
        <v>18</v>
      </c>
    </row>
    <row r="46" spans="27:42" ht="16.5">
      <c r="AA46">
        <v>89.987559299</v>
      </c>
      <c r="AB46">
        <v>136.57956821</v>
      </c>
      <c r="AC46">
        <v>124.58830285</v>
      </c>
      <c r="AD46">
        <v>97.076431122</v>
      </c>
      <c r="AE46">
        <v>76.893471838</v>
      </c>
      <c r="AF46">
        <v>120.81794573</v>
      </c>
      <c r="AG46">
        <v>59.857468816</v>
      </c>
      <c r="AH46">
        <v>72.179833825</v>
      </c>
      <c r="AI46">
        <v>150.85761885</v>
      </c>
      <c r="AJ46">
        <v>0</v>
      </c>
      <c r="AK46">
        <v>0</v>
      </c>
      <c r="AL46" t="s">
        <v>65</v>
      </c>
      <c r="AM46" t="s">
        <v>74</v>
      </c>
      <c r="AN46">
        <v>6</v>
      </c>
      <c r="AO46">
        <v>1</v>
      </c>
      <c r="AP46">
        <v>19</v>
      </c>
    </row>
    <row r="47" spans="27:42" ht="16.5">
      <c r="AA47">
        <v>104715.64464</v>
      </c>
      <c r="AB47">
        <v>53874.169576</v>
      </c>
      <c r="AC47">
        <v>217497.11922</v>
      </c>
      <c r="AD47">
        <v>101063.42701</v>
      </c>
      <c r="AE47">
        <v>48402.060273</v>
      </c>
      <c r="AF47">
        <v>256637.23025</v>
      </c>
      <c r="AG47">
        <v>115442.60862</v>
      </c>
      <c r="AH47">
        <v>82986.114898</v>
      </c>
      <c r="AI47">
        <v>51667.637338</v>
      </c>
      <c r="AJ47">
        <v>0</v>
      </c>
      <c r="AK47">
        <v>0</v>
      </c>
      <c r="AL47" t="s">
        <v>65</v>
      </c>
      <c r="AM47" t="s">
        <v>74</v>
      </c>
      <c r="AN47">
        <v>6</v>
      </c>
      <c r="AO47">
        <v>1</v>
      </c>
      <c r="AP47">
        <v>20</v>
      </c>
    </row>
    <row r="48" spans="27:42" ht="16.5">
      <c r="AA48">
        <v>11187.204716</v>
      </c>
      <c r="AB48">
        <v>2648.8144094</v>
      </c>
      <c r="AC48">
        <v>29636.591568</v>
      </c>
      <c r="AD48">
        <v>17682.565498</v>
      </c>
      <c r="AE48">
        <v>2847.5091433</v>
      </c>
      <c r="AF48">
        <v>23546.272264</v>
      </c>
      <c r="AG48">
        <v>10802.658388</v>
      </c>
      <c r="AH48">
        <v>9550.8827302</v>
      </c>
      <c r="AI48">
        <v>4290.6783301</v>
      </c>
      <c r="AJ48">
        <v>0</v>
      </c>
      <c r="AK48">
        <v>0</v>
      </c>
      <c r="AL48" t="s">
        <v>65</v>
      </c>
      <c r="AM48" t="s">
        <v>74</v>
      </c>
      <c r="AN48">
        <v>6</v>
      </c>
      <c r="AO48">
        <v>1</v>
      </c>
      <c r="AP48">
        <v>21</v>
      </c>
    </row>
    <row r="49" spans="27:42" ht="16.5">
      <c r="AA49">
        <v>93528.439925</v>
      </c>
      <c r="AB49">
        <v>51225.355166</v>
      </c>
      <c r="AC49">
        <v>187860.52765</v>
      </c>
      <c r="AD49">
        <v>83380.861509</v>
      </c>
      <c r="AE49">
        <v>45554.55113</v>
      </c>
      <c r="AF49">
        <v>233090.95799</v>
      </c>
      <c r="AG49">
        <v>104639.95024</v>
      </c>
      <c r="AH49">
        <v>73435.232168</v>
      </c>
      <c r="AI49">
        <v>47376.959008</v>
      </c>
      <c r="AJ49">
        <v>0</v>
      </c>
      <c r="AK49">
        <v>0</v>
      </c>
      <c r="AL49" t="s">
        <v>65</v>
      </c>
      <c r="AM49" t="s">
        <v>74</v>
      </c>
      <c r="AN49">
        <v>6</v>
      </c>
      <c r="AO49">
        <v>1</v>
      </c>
      <c r="AP49">
        <v>22</v>
      </c>
    </row>
    <row r="50" spans="27:42" ht="16.5">
      <c r="AA50">
        <v>29078.595416</v>
      </c>
      <c r="AB50">
        <v>23490.041547</v>
      </c>
      <c r="AC50">
        <v>68611.134627</v>
      </c>
      <c r="AD50">
        <v>33636.771632</v>
      </c>
      <c r="AE50">
        <v>16120.839612</v>
      </c>
      <c r="AF50">
        <v>69091.74984</v>
      </c>
      <c r="AG50">
        <v>28240.77613</v>
      </c>
      <c r="AH50">
        <v>19263.952467</v>
      </c>
      <c r="AI50">
        <v>21708.246418</v>
      </c>
      <c r="AJ50">
        <v>0</v>
      </c>
      <c r="AK50">
        <v>0</v>
      </c>
      <c r="AL50" t="s">
        <v>65</v>
      </c>
      <c r="AM50" t="s">
        <v>74</v>
      </c>
      <c r="AN50">
        <v>6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2007-08-03T09:45:39Z</dcterms:modified>
  <cp:category/>
  <cp:version/>
  <cp:contentType/>
  <cp:contentStatus/>
</cp:coreProperties>
</file>