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42" sheetId="1" r:id="rId1"/>
  </sheets>
  <definedNames>
    <definedName name="_xlnm.Print_Area" localSheetId="0">'42'!$A$1:$E$39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8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L29</t>
        </r>
      </text>
    </comment>
    <comment ref="B7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<sst xmlns="http://schemas.openxmlformats.org/spreadsheetml/2006/main" count="169" uniqueCount="72">
  <si>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</si>
  <si>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</si>
  <si>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</si>
  <si>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</si>
  <si>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</si>
  <si>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</si>
  <si>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</si>
  <si>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</si>
  <si>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</si>
  <si>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</si>
  <si>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</si>
  <si>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</si>
  <si>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</si>
  <si>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</si>
  <si>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</si>
  <si>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</si>
  <si>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</si>
  <si>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</si>
  <si>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</si>
  <si>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</si>
  <si>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</si>
  <si>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</si>
  <si>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</si>
  <si>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</si>
  <si>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</si>
  <si>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</si>
  <si>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</si>
  <si>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</si>
  <si>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</si>
  <si>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</si>
  <si>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</si>
  <si>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</si>
  <si>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</si>
  <si>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</si>
  <si>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</si>
  <si>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</si>
  <si>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</si>
  <si>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</si>
  <si>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</si>
  <si>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</si>
  <si>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</si>
  <si>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</si>
  <si>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</si>
  <si>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</si>
  <si>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</si>
  <si>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</si>
  <si>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</si>
  <si>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</si>
  <si>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單位：新台幣元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</si>
  <si>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</si>
  <si>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</si>
  <si>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</si>
  <si>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</si>
  <si>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</si>
  <si>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</si>
  <si>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</si>
  <si>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</si>
  <si>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</si>
  <si>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</si>
  <si>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</si>
  <si>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</si>
  <si>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</si>
  <si>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Unit:NT$</t>
  </si>
  <si>
    <t>T8406</t>
  </si>
  <si>
    <t>L29</t>
  </si>
  <si>
    <t>L30</t>
  </si>
  <si>
    <t>Table 12.  Distribution of Income Recipients by Sex</t>
  </si>
  <si>
    <t>95年家庭收支調查報告</t>
  </si>
  <si>
    <t>2006</t>
  </si>
  <si>
    <t>The Survey of Family Income and Expenditure, 2006</t>
  </si>
  <si>
    <t>民國九十五年</t>
  </si>
  <si>
    <t>附表12  所得收入者平均每人所得分配按性別分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</si>
</sst>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1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6" fillId="0" borderId="0" xfId="0" applyNumberFormat="1" applyFont="1" applyAlignment="1">
      <alignment horizontal="centerContinuous" vertical="center"/>
    </xf>
    <xf numFmtId="41" fontId="9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8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2" fillId="0" borderId="4" xfId="0" applyNumberFormat="1" applyFont="1" applyBorder="1" applyAlignment="1">
      <alignment horizontal="right" vertical="center" shrinkToFit="1"/>
    </xf>
    <xf numFmtId="3" fontId="12" fillId="0" borderId="3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7" fillId="0" borderId="4" xfId="0" applyNumberFormat="1" applyFon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5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1" fontId="7" fillId="0" borderId="1" xfId="0" applyNumberFormat="1" applyFont="1" applyBorder="1" applyAlignment="1">
      <alignment horizontal="center" vertical="center" wrapText="1"/>
    </xf>
    <xf numFmtId="41" fontId="8" fillId="0" borderId="2" xfId="0" applyNumberFormat="1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 horizontal="right" vertical="top"/>
    </xf>
    <xf numFmtId="0" fontId="11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41" fontId="8" fillId="0" borderId="2" xfId="0" applyNumberFormat="1" applyFont="1" applyBorder="1" applyAlignment="1">
      <alignment horizontal="center" vertical="top" wrapText="1"/>
    </xf>
    <xf numFmtId="41" fontId="8" fillId="0" borderId="1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A9" sqref="A9"/>
    </sheetView>
  </sheetViews>
  <sheetFormatPr defaultColWidth="9.00390625" defaultRowHeight="16.5"/>
  <cols>
    <col min="1" max="1" width="21.50390625" style="3" customWidth="1"/>
    <col min="2" max="4" width="11.375" style="2" customWidth="1"/>
    <col min="5" max="5" width="25.00390625" style="9" customWidth="1"/>
    <col min="6" max="16384" width="9.00390625" style="3" customWidth="1"/>
  </cols>
  <sheetData>
    <row r="1" spans="1:42" ht="15.75" customHeight="1">
      <c r="A1" s="1" t="s">
        <v>67</v>
      </c>
      <c r="B1" s="3"/>
      <c r="C1" s="3"/>
      <c r="D1" s="43" t="s">
        <v>69</v>
      </c>
      <c r="E1" s="44"/>
      <c r="R1"/>
      <c r="S1"/>
      <c r="T1"/>
      <c r="U1"/>
      <c r="V1"/>
      <c r="W1"/>
      <c r="X1"/>
      <c r="Y1"/>
      <c r="Z1"/>
      <c r="AA1">
        <v>12099721.546</v>
      </c>
      <c r="AB1">
        <v>7322436.7243</v>
      </c>
      <c r="AC1">
        <v>4777284.8219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63</v>
      </c>
      <c r="AM1" t="s">
        <v>64</v>
      </c>
      <c r="AN1">
        <v>6</v>
      </c>
      <c r="AO1">
        <v>1</v>
      </c>
      <c r="AP1">
        <v>1</v>
      </c>
    </row>
    <row r="2" spans="1:42" ht="15.75" customHeight="1">
      <c r="A2" s="1"/>
      <c r="B2" s="3"/>
      <c r="C2" s="3"/>
      <c r="D2" s="15"/>
      <c r="E2" s="18"/>
      <c r="R2"/>
      <c r="S2"/>
      <c r="T2"/>
      <c r="U2"/>
      <c r="V2"/>
      <c r="W2"/>
      <c r="X2"/>
      <c r="Y2"/>
      <c r="Z2"/>
      <c r="AA2">
        <v>622657.71563</v>
      </c>
      <c r="AB2">
        <v>704613.78073</v>
      </c>
      <c r="AC2">
        <v>497038.64052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63</v>
      </c>
      <c r="AM2" t="s">
        <v>64</v>
      </c>
      <c r="AN2">
        <v>6</v>
      </c>
      <c r="AO2">
        <v>1</v>
      </c>
      <c r="AP2">
        <v>2</v>
      </c>
    </row>
    <row r="3" spans="1:42" ht="15.75" customHeight="1">
      <c r="A3" s="45" t="s">
        <v>71</v>
      </c>
      <c r="B3" s="45"/>
      <c r="C3" s="45"/>
      <c r="D3" s="45"/>
      <c r="E3" s="46"/>
      <c r="R3"/>
      <c r="S3"/>
      <c r="T3"/>
      <c r="U3"/>
      <c r="V3"/>
      <c r="W3"/>
      <c r="X3"/>
      <c r="Y3"/>
      <c r="Z3"/>
      <c r="AA3">
        <v>382196.05823</v>
      </c>
      <c r="AB3">
        <v>407743.1099</v>
      </c>
      <c r="AC3">
        <v>343038.52915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63</v>
      </c>
      <c r="AM3" t="s">
        <v>64</v>
      </c>
      <c r="AN3">
        <v>6</v>
      </c>
      <c r="AO3">
        <v>1</v>
      </c>
      <c r="AP3">
        <v>3</v>
      </c>
    </row>
    <row r="4" spans="1:42" ht="9.75" customHeight="1">
      <c r="A4" s="28"/>
      <c r="B4" s="28"/>
      <c r="C4" s="28"/>
      <c r="D4" s="28"/>
      <c r="E4" s="29"/>
      <c r="R4"/>
      <c r="S4"/>
      <c r="T4"/>
      <c r="U4"/>
      <c r="V4"/>
      <c r="W4"/>
      <c r="X4"/>
      <c r="Y4"/>
      <c r="Z4"/>
      <c r="AA4">
        <v>289344.92329</v>
      </c>
      <c r="AB4">
        <v>303909.59768</v>
      </c>
      <c r="AC4">
        <v>267020.75576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63</v>
      </c>
      <c r="AM4" t="s">
        <v>64</v>
      </c>
      <c r="AN4">
        <v>6</v>
      </c>
      <c r="AO4">
        <v>1</v>
      </c>
      <c r="AP4">
        <v>4</v>
      </c>
    </row>
    <row r="5" spans="1:42" ht="15.75" customHeight="1">
      <c r="A5" s="41" t="s">
        <v>66</v>
      </c>
      <c r="B5" s="42"/>
      <c r="C5" s="42"/>
      <c r="D5" s="42"/>
      <c r="E5" s="42"/>
      <c r="R5"/>
      <c r="S5"/>
      <c r="T5"/>
      <c r="U5"/>
      <c r="V5"/>
      <c r="W5"/>
      <c r="X5"/>
      <c r="Y5"/>
      <c r="Z5"/>
      <c r="AA5">
        <v>19502.618866</v>
      </c>
      <c r="AB5">
        <v>24268.580417</v>
      </c>
      <c r="AC5">
        <v>12197.538012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63</v>
      </c>
      <c r="AM5" t="s">
        <v>64</v>
      </c>
      <c r="AN5">
        <v>6</v>
      </c>
      <c r="AO5">
        <v>1</v>
      </c>
      <c r="AP5">
        <v>5</v>
      </c>
    </row>
    <row r="6" spans="1:42" ht="15.75" customHeight="1">
      <c r="A6" s="28"/>
      <c r="B6" s="28"/>
      <c r="C6" s="28"/>
      <c r="D6" s="28"/>
      <c r="E6" s="29"/>
      <c r="R6"/>
      <c r="S6"/>
      <c r="T6"/>
      <c r="U6"/>
      <c r="V6"/>
      <c r="W6"/>
      <c r="X6"/>
      <c r="Y6"/>
      <c r="Z6"/>
      <c r="AA6">
        <v>73348.516079</v>
      </c>
      <c r="AB6">
        <v>79564.931802</v>
      </c>
      <c r="AC6">
        <v>63820.235375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63</v>
      </c>
      <c r="AM6" t="s">
        <v>64</v>
      </c>
      <c r="AN6">
        <v>6</v>
      </c>
      <c r="AO6">
        <v>1</v>
      </c>
      <c r="AP6">
        <v>6</v>
      </c>
    </row>
    <row r="7" spans="1:42" ht="15.75" customHeight="1">
      <c r="A7" s="4"/>
      <c r="B7" s="39" t="s">
        <v>70</v>
      </c>
      <c r="C7" s="40"/>
      <c r="D7" s="40"/>
      <c r="E7" s="34" t="s">
        <v>48</v>
      </c>
      <c r="R7"/>
      <c r="S7"/>
      <c r="T7"/>
      <c r="U7"/>
      <c r="V7"/>
      <c r="W7"/>
      <c r="X7"/>
      <c r="Y7"/>
      <c r="Z7"/>
      <c r="AA7">
        <v>101375.24542</v>
      </c>
      <c r="AB7">
        <v>137868.77039</v>
      </c>
      <c r="AC7">
        <v>45439.386991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63</v>
      </c>
      <c r="AM7" t="s">
        <v>64</v>
      </c>
      <c r="AN7">
        <v>6</v>
      </c>
      <c r="AO7">
        <v>1</v>
      </c>
      <c r="AP7">
        <v>7</v>
      </c>
    </row>
    <row r="8" spans="1:42" ht="15.75" customHeight="1" thickBot="1">
      <c r="A8" s="19"/>
      <c r="B8" s="37" t="s">
        <v>68</v>
      </c>
      <c r="C8" s="38"/>
      <c r="D8" s="38"/>
      <c r="E8" s="30" t="s">
        <v>62</v>
      </c>
      <c r="R8"/>
      <c r="S8"/>
      <c r="T8"/>
      <c r="U8"/>
      <c r="V8"/>
      <c r="W8"/>
      <c r="X8"/>
      <c r="Y8"/>
      <c r="Z8"/>
      <c r="AA8">
        <v>10850.120915</v>
      </c>
      <c r="AB8">
        <v>16447.977053</v>
      </c>
      <c r="AC8">
        <v>2269.9443326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63</v>
      </c>
      <c r="AM8" t="s">
        <v>64</v>
      </c>
      <c r="AN8">
        <v>6</v>
      </c>
      <c r="AO8">
        <v>1</v>
      </c>
      <c r="AP8">
        <v>8</v>
      </c>
    </row>
    <row r="9" spans="1:42" s="5" customFormat="1" ht="30" customHeight="1" thickTop="1">
      <c r="A9" s="6"/>
      <c r="B9" s="26" t="s">
        <v>38</v>
      </c>
      <c r="C9" s="26" t="s">
        <v>36</v>
      </c>
      <c r="D9" s="26" t="s">
        <v>37</v>
      </c>
      <c r="E9" s="7"/>
      <c r="R9"/>
      <c r="S9"/>
      <c r="T9"/>
      <c r="U9"/>
      <c r="V9"/>
      <c r="W9"/>
      <c r="X9"/>
      <c r="Y9"/>
      <c r="Z9"/>
      <c r="AA9">
        <v>85762.015374</v>
      </c>
      <c r="AB9">
        <v>114918.57541</v>
      </c>
      <c r="AC9">
        <v>41071.971984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63</v>
      </c>
      <c r="AM9" t="s">
        <v>64</v>
      </c>
      <c r="AN9">
        <v>6</v>
      </c>
      <c r="AO9">
        <v>1</v>
      </c>
      <c r="AP9">
        <v>9</v>
      </c>
    </row>
    <row r="10" spans="1:42" s="5" customFormat="1" ht="30" customHeight="1">
      <c r="A10" s="6"/>
      <c r="B10" s="36" t="s">
        <v>39</v>
      </c>
      <c r="C10" s="36" t="s">
        <v>35</v>
      </c>
      <c r="D10" s="36" t="s">
        <v>40</v>
      </c>
      <c r="E10" s="7"/>
      <c r="R10"/>
      <c r="S10"/>
      <c r="T10"/>
      <c r="U10"/>
      <c r="V10"/>
      <c r="W10"/>
      <c r="X10"/>
      <c r="Y10"/>
      <c r="Z10"/>
      <c r="AA10">
        <v>4763.1091291</v>
      </c>
      <c r="AB10">
        <v>6502.2179274</v>
      </c>
      <c r="AC10">
        <v>2097.470674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63</v>
      </c>
      <c r="AM10" t="s">
        <v>64</v>
      </c>
      <c r="AN10">
        <v>6</v>
      </c>
      <c r="AO10">
        <v>1</v>
      </c>
      <c r="AP10">
        <v>10</v>
      </c>
    </row>
    <row r="11" spans="1:42" s="5" customFormat="1" ht="30" customHeight="1">
      <c r="A11" s="8"/>
      <c r="B11" s="35" t="s">
        <v>41</v>
      </c>
      <c r="C11" s="27"/>
      <c r="D11" s="27"/>
      <c r="E11" s="20"/>
      <c r="R11"/>
      <c r="S11"/>
      <c r="T11"/>
      <c r="U11"/>
      <c r="V11"/>
      <c r="W11"/>
      <c r="X11"/>
      <c r="Y11"/>
      <c r="Z11"/>
      <c r="AA11">
        <v>30090.286465</v>
      </c>
      <c r="AB11">
        <v>37033.859226</v>
      </c>
      <c r="AC11">
        <v>19447.44768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63</v>
      </c>
      <c r="AM11" t="s">
        <v>64</v>
      </c>
      <c r="AN11">
        <v>6</v>
      </c>
      <c r="AO11">
        <v>1</v>
      </c>
      <c r="AP11">
        <v>11</v>
      </c>
    </row>
    <row r="12" spans="1:42" s="10" customFormat="1" ht="19.5" customHeight="1">
      <c r="A12" s="23" t="s">
        <v>49</v>
      </c>
      <c r="B12" s="21">
        <f aca="true" t="shared" si="0" ref="B12:D13">+AA1</f>
        <v>12099721.546</v>
      </c>
      <c r="C12" s="21">
        <f t="shared" si="0"/>
        <v>7322436.7243</v>
      </c>
      <c r="D12" s="21">
        <f t="shared" si="0"/>
        <v>4777284.8219</v>
      </c>
      <c r="E12" s="31" t="s">
        <v>54</v>
      </c>
      <c r="R12"/>
      <c r="S12"/>
      <c r="T12"/>
      <c r="U12"/>
      <c r="V12"/>
      <c r="W12"/>
      <c r="X12"/>
      <c r="Y12"/>
      <c r="Z12"/>
      <c r="AA12">
        <v>37357.414215</v>
      </c>
      <c r="AB12">
        <v>49249.335755</v>
      </c>
      <c r="AC12">
        <v>19129.938514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63</v>
      </c>
      <c r="AM12" t="s">
        <v>64</v>
      </c>
      <c r="AN12">
        <v>6</v>
      </c>
      <c r="AO12">
        <v>1</v>
      </c>
      <c r="AP12">
        <v>12</v>
      </c>
    </row>
    <row r="13" spans="1:42" s="10" customFormat="1" ht="19.5" customHeight="1">
      <c r="A13" s="23" t="s">
        <v>0</v>
      </c>
      <c r="B13" s="21">
        <f t="shared" si="0"/>
        <v>622657.71563</v>
      </c>
      <c r="C13" s="21">
        <f t="shared" si="0"/>
        <v>704613.78073</v>
      </c>
      <c r="D13" s="21">
        <f t="shared" si="0"/>
        <v>497038.64052</v>
      </c>
      <c r="E13" s="31" t="s">
        <v>55</v>
      </c>
      <c r="R13"/>
      <c r="S13"/>
      <c r="T13"/>
      <c r="U13"/>
      <c r="V13"/>
      <c r="W13"/>
      <c r="X13"/>
      <c r="Y13"/>
      <c r="Z13"/>
      <c r="AA13">
        <v>71548.723739</v>
      </c>
      <c r="AB13">
        <v>72619.837295</v>
      </c>
      <c r="AC13">
        <v>69906.96246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63</v>
      </c>
      <c r="AM13" t="s">
        <v>64</v>
      </c>
      <c r="AN13">
        <v>6</v>
      </c>
      <c r="AO13">
        <v>1</v>
      </c>
      <c r="AP13">
        <v>13</v>
      </c>
    </row>
    <row r="14" spans="1:42" s="10" customFormat="1" ht="19.5" customHeight="1">
      <c r="A14" s="24" t="s">
        <v>1</v>
      </c>
      <c r="B14" s="22">
        <f>+AA3</f>
        <v>382196.05823</v>
      </c>
      <c r="C14" s="22">
        <f aca="true" t="shared" si="1" ref="C14:D29">+AB3</f>
        <v>407743.1099</v>
      </c>
      <c r="D14" s="22">
        <f t="shared" si="1"/>
        <v>343038.52915</v>
      </c>
      <c r="E14" s="32" t="s">
        <v>56</v>
      </c>
      <c r="R14"/>
      <c r="S14"/>
      <c r="T14"/>
      <c r="U14"/>
      <c r="V14"/>
      <c r="W14"/>
      <c r="X14"/>
      <c r="Y14"/>
      <c r="Z14"/>
      <c r="AA14">
        <v>21779.789712</v>
      </c>
      <c r="AB14">
        <v>20945.153449</v>
      </c>
      <c r="AC14">
        <v>23059.087776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63</v>
      </c>
      <c r="AM14" t="s">
        <v>64</v>
      </c>
      <c r="AN14">
        <v>6</v>
      </c>
      <c r="AO14">
        <v>1</v>
      </c>
      <c r="AP14">
        <v>14</v>
      </c>
    </row>
    <row r="15" spans="1:42" s="10" customFormat="1" ht="19.5" customHeight="1">
      <c r="A15" s="25" t="s">
        <v>2</v>
      </c>
      <c r="B15" s="22">
        <f aca="true" t="shared" si="2" ref="B15:B38">+AA4</f>
        <v>289344.92329</v>
      </c>
      <c r="C15" s="22">
        <f t="shared" si="1"/>
        <v>303909.59768</v>
      </c>
      <c r="D15" s="22">
        <f t="shared" si="1"/>
        <v>267020.75576</v>
      </c>
      <c r="E15" s="32" t="s">
        <v>13</v>
      </c>
      <c r="R15"/>
      <c r="S15"/>
      <c r="T15"/>
      <c r="U15"/>
      <c r="V15"/>
      <c r="W15"/>
      <c r="X15"/>
      <c r="Y15"/>
      <c r="Z15"/>
      <c r="AA15">
        <v>16491.659924</v>
      </c>
      <c r="AB15">
        <v>18948.773745</v>
      </c>
      <c r="AC15">
        <v>12725.491243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63</v>
      </c>
      <c r="AM15" t="s">
        <v>64</v>
      </c>
      <c r="AN15">
        <v>6</v>
      </c>
      <c r="AO15">
        <v>1</v>
      </c>
      <c r="AP15">
        <v>15</v>
      </c>
    </row>
    <row r="16" spans="1:42" s="10" customFormat="1" ht="19.5" customHeight="1">
      <c r="A16" s="25" t="s">
        <v>3</v>
      </c>
      <c r="B16" s="22">
        <f t="shared" si="2"/>
        <v>19502.618866</v>
      </c>
      <c r="C16" s="22">
        <f t="shared" si="1"/>
        <v>24268.580417</v>
      </c>
      <c r="D16" s="22">
        <f t="shared" si="1"/>
        <v>12197.538012</v>
      </c>
      <c r="E16" s="32" t="s">
        <v>14</v>
      </c>
      <c r="R16"/>
      <c r="S16"/>
      <c r="T16"/>
      <c r="U16"/>
      <c r="V16"/>
      <c r="W16"/>
      <c r="X16"/>
      <c r="Y16"/>
      <c r="Z16"/>
      <c r="AA16">
        <v>30779.73489</v>
      </c>
      <c r="AB16">
        <v>31205.492158</v>
      </c>
      <c r="AC16">
        <v>30127.150677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63</v>
      </c>
      <c r="AM16" t="s">
        <v>64</v>
      </c>
      <c r="AN16">
        <v>6</v>
      </c>
      <c r="AO16">
        <v>1</v>
      </c>
      <c r="AP16">
        <v>16</v>
      </c>
    </row>
    <row r="17" spans="1:42" s="10" customFormat="1" ht="19.5" customHeight="1">
      <c r="A17" s="25" t="s">
        <v>42</v>
      </c>
      <c r="B17" s="22">
        <f t="shared" si="2"/>
        <v>73348.516079</v>
      </c>
      <c r="C17" s="22">
        <f t="shared" si="1"/>
        <v>79564.931802</v>
      </c>
      <c r="D17" s="22">
        <f t="shared" si="1"/>
        <v>63820.235375</v>
      </c>
      <c r="E17" s="32" t="s">
        <v>15</v>
      </c>
      <c r="R17"/>
      <c r="S17"/>
      <c r="T17"/>
      <c r="U17"/>
      <c r="V17"/>
      <c r="W17"/>
      <c r="X17"/>
      <c r="Y17"/>
      <c r="Z17"/>
      <c r="AA17">
        <v>1311.3208566</v>
      </c>
      <c r="AB17">
        <v>1183.345528</v>
      </c>
      <c r="AC17">
        <v>1507.4764724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63</v>
      </c>
      <c r="AM17" t="s">
        <v>64</v>
      </c>
      <c r="AN17">
        <v>6</v>
      </c>
      <c r="AO17">
        <v>1</v>
      </c>
      <c r="AP17">
        <v>17</v>
      </c>
    </row>
    <row r="18" spans="1:42" s="10" customFormat="1" ht="19.5" customHeight="1">
      <c r="A18" s="24" t="s">
        <v>4</v>
      </c>
      <c r="B18" s="22">
        <f t="shared" si="2"/>
        <v>101375.24542</v>
      </c>
      <c r="C18" s="22">
        <f t="shared" si="1"/>
        <v>137868.77039</v>
      </c>
      <c r="D18" s="22">
        <f t="shared" si="1"/>
        <v>45439.386991</v>
      </c>
      <c r="E18" s="32" t="s">
        <v>57</v>
      </c>
      <c r="R18"/>
      <c r="S18"/>
      <c r="T18"/>
      <c r="U18"/>
      <c r="V18"/>
      <c r="W18"/>
      <c r="X18"/>
      <c r="Y18"/>
      <c r="Z18"/>
      <c r="AA18">
        <v>1186.2183564</v>
      </c>
      <c r="AB18">
        <v>337.07241541</v>
      </c>
      <c r="AC18">
        <v>2487.7562915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63</v>
      </c>
      <c r="AM18" t="s">
        <v>64</v>
      </c>
      <c r="AN18">
        <v>6</v>
      </c>
      <c r="AO18">
        <v>1</v>
      </c>
      <c r="AP18">
        <v>18</v>
      </c>
    </row>
    <row r="19" spans="1:42" s="10" customFormat="1" ht="19.5" customHeight="1">
      <c r="A19" s="25" t="s">
        <v>50</v>
      </c>
      <c r="B19" s="22">
        <f t="shared" si="2"/>
        <v>10850.120915</v>
      </c>
      <c r="C19" s="22">
        <f t="shared" si="1"/>
        <v>16447.977053</v>
      </c>
      <c r="D19" s="22">
        <f t="shared" si="1"/>
        <v>2269.9443326</v>
      </c>
      <c r="E19" s="32" t="s">
        <v>58</v>
      </c>
      <c r="R19"/>
      <c r="S19"/>
      <c r="T19"/>
      <c r="U19"/>
      <c r="V19"/>
      <c r="W19"/>
      <c r="X19"/>
      <c r="Y19"/>
      <c r="Z19"/>
      <c r="AA19">
        <v>89.987559299</v>
      </c>
      <c r="AB19">
        <v>98.86815312</v>
      </c>
      <c r="AC19">
        <v>76.375729829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63</v>
      </c>
      <c r="AM19" t="s">
        <v>64</v>
      </c>
      <c r="AN19">
        <v>6</v>
      </c>
      <c r="AO19">
        <v>1</v>
      </c>
      <c r="AP19">
        <v>19</v>
      </c>
    </row>
    <row r="20" spans="1:42" s="10" customFormat="1" ht="19.5" customHeight="1">
      <c r="A20" s="25" t="s">
        <v>51</v>
      </c>
      <c r="B20" s="22">
        <f t="shared" si="2"/>
        <v>85762.015374</v>
      </c>
      <c r="C20" s="22">
        <f t="shared" si="1"/>
        <v>114918.57541</v>
      </c>
      <c r="D20" s="22">
        <f t="shared" si="1"/>
        <v>41071.971984</v>
      </c>
      <c r="E20" s="32" t="s">
        <v>59</v>
      </c>
      <c r="R20"/>
      <c r="S20"/>
      <c r="T20"/>
      <c r="U20"/>
      <c r="V20"/>
      <c r="W20"/>
      <c r="X20"/>
      <c r="Y20"/>
      <c r="Z20"/>
      <c r="AA20">
        <v>104715.64464</v>
      </c>
      <c r="AB20">
        <v>126471.61868</v>
      </c>
      <c r="AC20">
        <v>71368.932188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63</v>
      </c>
      <c r="AM20" t="s">
        <v>64</v>
      </c>
      <c r="AN20">
        <v>6</v>
      </c>
      <c r="AO20">
        <v>1</v>
      </c>
      <c r="AP20">
        <v>20</v>
      </c>
    </row>
    <row r="21" spans="1:42" s="10" customFormat="1" ht="19.5" customHeight="1">
      <c r="A21" s="25" t="s">
        <v>52</v>
      </c>
      <c r="B21" s="22">
        <f t="shared" si="2"/>
        <v>4763.1091291</v>
      </c>
      <c r="C21" s="22">
        <f t="shared" si="1"/>
        <v>6502.2179274</v>
      </c>
      <c r="D21" s="22">
        <f t="shared" si="1"/>
        <v>2097.470674</v>
      </c>
      <c r="E21" s="32" t="s">
        <v>60</v>
      </c>
      <c r="R21"/>
      <c r="S21"/>
      <c r="T21"/>
      <c r="U21"/>
      <c r="V21"/>
      <c r="W21"/>
      <c r="X21"/>
      <c r="Y21"/>
      <c r="Z21"/>
      <c r="AA21">
        <v>11187.204716</v>
      </c>
      <c r="AB21">
        <v>14709.217561</v>
      </c>
      <c r="AC21">
        <v>5788.8001496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63</v>
      </c>
      <c r="AM21" t="s">
        <v>64</v>
      </c>
      <c r="AN21">
        <v>6</v>
      </c>
      <c r="AO21">
        <v>1</v>
      </c>
      <c r="AP21">
        <v>21</v>
      </c>
    </row>
    <row r="22" spans="1:42" s="10" customFormat="1" ht="19.5" customHeight="1">
      <c r="A22" s="24" t="s">
        <v>5</v>
      </c>
      <c r="B22" s="22">
        <f t="shared" si="2"/>
        <v>30090.286465</v>
      </c>
      <c r="C22" s="22">
        <f t="shared" si="1"/>
        <v>37033.859226</v>
      </c>
      <c r="D22" s="22">
        <f t="shared" si="1"/>
        <v>19447.44768</v>
      </c>
      <c r="E22" s="32" t="s">
        <v>16</v>
      </c>
      <c r="R22"/>
      <c r="S22"/>
      <c r="T22"/>
      <c r="U22"/>
      <c r="V22"/>
      <c r="W22"/>
      <c r="X22"/>
      <c r="Y22"/>
      <c r="Z22"/>
      <c r="AA22">
        <v>93528.439925</v>
      </c>
      <c r="AB22">
        <v>111762.40112</v>
      </c>
      <c r="AC22">
        <v>65580.132038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63</v>
      </c>
      <c r="AM22" t="s">
        <v>64</v>
      </c>
      <c r="AN22">
        <v>6</v>
      </c>
      <c r="AO22">
        <v>1</v>
      </c>
      <c r="AP22">
        <v>22</v>
      </c>
    </row>
    <row r="23" spans="1:42" s="10" customFormat="1" ht="19.5" customHeight="1">
      <c r="A23" s="24" t="s">
        <v>6</v>
      </c>
      <c r="B23" s="22">
        <f t="shared" si="2"/>
        <v>37357.414215</v>
      </c>
      <c r="C23" s="22">
        <f t="shared" si="1"/>
        <v>49249.335755</v>
      </c>
      <c r="D23" s="22">
        <f t="shared" si="1"/>
        <v>19129.938514</v>
      </c>
      <c r="E23" s="32" t="s">
        <v>17</v>
      </c>
      <c r="R23"/>
      <c r="S23"/>
      <c r="T23"/>
      <c r="U23"/>
      <c r="V23"/>
      <c r="W23"/>
      <c r="X23"/>
      <c r="Y23"/>
      <c r="Z23"/>
      <c r="AA23">
        <v>29078.595416</v>
      </c>
      <c r="AB23">
        <v>35818.229059</v>
      </c>
      <c r="AC23">
        <v>18748.346595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63</v>
      </c>
      <c r="AM23" t="s">
        <v>64</v>
      </c>
      <c r="AN23">
        <v>6</v>
      </c>
      <c r="AO23">
        <v>1</v>
      </c>
      <c r="AP23">
        <v>23</v>
      </c>
    </row>
    <row r="24" spans="1:42" s="10" customFormat="1" ht="19.5" customHeight="1">
      <c r="A24" s="24" t="s">
        <v>7</v>
      </c>
      <c r="B24" s="22">
        <f t="shared" si="2"/>
        <v>71548.723739</v>
      </c>
      <c r="C24" s="22">
        <f t="shared" si="1"/>
        <v>72619.837295</v>
      </c>
      <c r="D24" s="22">
        <f t="shared" si="1"/>
        <v>69906.96246</v>
      </c>
      <c r="E24" s="32" t="s">
        <v>18</v>
      </c>
      <c r="R24"/>
      <c r="S24"/>
      <c r="T24"/>
      <c r="U24"/>
      <c r="V24"/>
      <c r="W24"/>
      <c r="X24"/>
      <c r="Y24"/>
      <c r="Z24"/>
      <c r="AA24">
        <v>21490.473553</v>
      </c>
      <c r="AB24">
        <v>29265.823993</v>
      </c>
      <c r="AC24">
        <v>9572.7182314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63</v>
      </c>
      <c r="AM24" t="s">
        <v>64</v>
      </c>
      <c r="AN24">
        <v>6</v>
      </c>
      <c r="AO24">
        <v>1</v>
      </c>
      <c r="AP24">
        <v>24</v>
      </c>
    </row>
    <row r="25" spans="1:42" s="10" customFormat="1" ht="19.5" customHeight="1">
      <c r="A25" s="25" t="s">
        <v>43</v>
      </c>
      <c r="B25" s="22">
        <f t="shared" si="2"/>
        <v>21779.789712</v>
      </c>
      <c r="C25" s="22">
        <f t="shared" si="1"/>
        <v>20945.153449</v>
      </c>
      <c r="D25" s="22">
        <f t="shared" si="1"/>
        <v>23059.087776</v>
      </c>
      <c r="E25" s="32" t="s">
        <v>19</v>
      </c>
      <c r="R25"/>
      <c r="S25"/>
      <c r="T25"/>
      <c r="U25"/>
      <c r="V25"/>
      <c r="W25"/>
      <c r="X25"/>
      <c r="Y25"/>
      <c r="Z25"/>
      <c r="AA25">
        <v>41103.3505</v>
      </c>
      <c r="AB25">
        <v>44348.859522</v>
      </c>
      <c r="AC25">
        <v>36128.76026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63</v>
      </c>
      <c r="AM25" t="s">
        <v>64</v>
      </c>
      <c r="AN25">
        <v>6</v>
      </c>
      <c r="AO25">
        <v>1</v>
      </c>
      <c r="AP25">
        <v>25</v>
      </c>
    </row>
    <row r="26" spans="1:42" s="10" customFormat="1" ht="19.5" customHeight="1">
      <c r="A26" s="25" t="s">
        <v>8</v>
      </c>
      <c r="B26" s="22">
        <f t="shared" si="2"/>
        <v>16491.659924</v>
      </c>
      <c r="C26" s="22">
        <f t="shared" si="1"/>
        <v>18948.773745</v>
      </c>
      <c r="D26" s="22">
        <f t="shared" si="1"/>
        <v>12725.491243</v>
      </c>
      <c r="E26" s="32" t="s">
        <v>20</v>
      </c>
      <c r="R26"/>
      <c r="S26"/>
      <c r="T26"/>
      <c r="U26"/>
      <c r="V26"/>
      <c r="W26"/>
      <c r="X26"/>
      <c r="Y26"/>
      <c r="Z26"/>
      <c r="AA26">
        <v>1856.0204565</v>
      </c>
      <c r="AB26">
        <v>2329.4885441</v>
      </c>
      <c r="AC26">
        <v>1130.3069515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63</v>
      </c>
      <c r="AM26" t="s">
        <v>64</v>
      </c>
      <c r="AN26">
        <v>6</v>
      </c>
      <c r="AO26">
        <v>1</v>
      </c>
      <c r="AP26">
        <v>26</v>
      </c>
    </row>
    <row r="27" spans="1:42" s="10" customFormat="1" ht="19.5" customHeight="1">
      <c r="A27" s="25" t="s">
        <v>9</v>
      </c>
      <c r="B27" s="22">
        <f t="shared" si="2"/>
        <v>30779.73489</v>
      </c>
      <c r="C27" s="22">
        <f t="shared" si="1"/>
        <v>31205.492158</v>
      </c>
      <c r="D27" s="22">
        <f t="shared" si="1"/>
        <v>30127.150677</v>
      </c>
      <c r="E27" s="32" t="s">
        <v>21</v>
      </c>
      <c r="R27"/>
      <c r="S27"/>
      <c r="T27"/>
      <c r="U27"/>
      <c r="V27"/>
      <c r="W27"/>
      <c r="X27"/>
      <c r="Y27"/>
      <c r="Z27"/>
      <c r="AA27">
        <v>517942.07099</v>
      </c>
      <c r="AB27">
        <v>578142.16205</v>
      </c>
      <c r="AC27">
        <v>425669.70833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63</v>
      </c>
      <c r="AM27" t="s">
        <v>64</v>
      </c>
      <c r="AN27">
        <v>6</v>
      </c>
      <c r="AO27">
        <v>1</v>
      </c>
      <c r="AP27">
        <v>27</v>
      </c>
    </row>
    <row r="28" spans="1:42" s="10" customFormat="1" ht="19.5" customHeight="1">
      <c r="A28" s="25" t="s">
        <v>10</v>
      </c>
      <c r="B28" s="22">
        <f t="shared" si="2"/>
        <v>1311.3208566</v>
      </c>
      <c r="C28" s="22">
        <f t="shared" si="1"/>
        <v>1183.345528</v>
      </c>
      <c r="D28" s="22">
        <f t="shared" si="1"/>
        <v>1507.4764724</v>
      </c>
      <c r="E28" s="32" t="s">
        <v>22</v>
      </c>
      <c r="R28"/>
      <c r="S28"/>
      <c r="T28"/>
      <c r="U28"/>
      <c r="V28"/>
      <c r="W28"/>
      <c r="X28"/>
      <c r="Y28"/>
      <c r="Z28"/>
      <c r="AA28">
        <v>12099721.546</v>
      </c>
      <c r="AB28">
        <v>2054811.3927</v>
      </c>
      <c r="AC28">
        <v>1354187.2501</v>
      </c>
      <c r="AD28">
        <v>1419468.2877</v>
      </c>
      <c r="AE28">
        <v>1563508.0875</v>
      </c>
      <c r="AF28">
        <v>2753109.5495</v>
      </c>
      <c r="AG28">
        <v>1359640.6191</v>
      </c>
      <c r="AH28">
        <v>1594996.3595</v>
      </c>
      <c r="AI28">
        <v>0</v>
      </c>
      <c r="AJ28">
        <v>0</v>
      </c>
      <c r="AK28">
        <v>0</v>
      </c>
      <c r="AL28" t="s">
        <v>63</v>
      </c>
      <c r="AM28" t="s">
        <v>65</v>
      </c>
      <c r="AN28">
        <v>6</v>
      </c>
      <c r="AO28">
        <v>1</v>
      </c>
      <c r="AP28">
        <v>1</v>
      </c>
    </row>
    <row r="29" spans="1:42" s="10" customFormat="1" ht="19.5" customHeight="1">
      <c r="A29" s="25" t="s">
        <v>11</v>
      </c>
      <c r="B29" s="22">
        <f t="shared" si="2"/>
        <v>1186.2183564</v>
      </c>
      <c r="C29" s="22">
        <f t="shared" si="1"/>
        <v>337.07241541</v>
      </c>
      <c r="D29" s="22">
        <f t="shared" si="1"/>
        <v>2487.7562915</v>
      </c>
      <c r="E29" s="32" t="s">
        <v>23</v>
      </c>
      <c r="R29"/>
      <c r="S29"/>
      <c r="T29"/>
      <c r="U29"/>
      <c r="V29"/>
      <c r="W29"/>
      <c r="X29"/>
      <c r="Y29"/>
      <c r="Z29"/>
      <c r="AA29">
        <v>622657.71563</v>
      </c>
      <c r="AB29">
        <v>432903.25768</v>
      </c>
      <c r="AC29">
        <v>607312.92593</v>
      </c>
      <c r="AD29">
        <v>712140.34013</v>
      </c>
      <c r="AE29">
        <v>729971.94777</v>
      </c>
      <c r="AF29">
        <v>759759.76859</v>
      </c>
      <c r="AG29">
        <v>692382.48824</v>
      </c>
      <c r="AH29">
        <v>399226.05749</v>
      </c>
      <c r="AI29">
        <v>0</v>
      </c>
      <c r="AJ29">
        <v>0</v>
      </c>
      <c r="AK29">
        <v>0</v>
      </c>
      <c r="AL29" t="s">
        <v>63</v>
      </c>
      <c r="AM29" t="s">
        <v>65</v>
      </c>
      <c r="AN29">
        <v>6</v>
      </c>
      <c r="AO29">
        <v>1</v>
      </c>
      <c r="AP29">
        <v>2</v>
      </c>
    </row>
    <row r="30" spans="1:42" s="10" customFormat="1" ht="19.5" customHeight="1">
      <c r="A30" s="24" t="s">
        <v>12</v>
      </c>
      <c r="B30" s="22">
        <f t="shared" si="2"/>
        <v>89.987559299</v>
      </c>
      <c r="C30" s="22">
        <f aca="true" t="shared" si="3" ref="C30:C38">+AB19</f>
        <v>98.86815312</v>
      </c>
      <c r="D30" s="22">
        <f aca="true" t="shared" si="4" ref="D30:D38">+AC19</f>
        <v>76.375729829</v>
      </c>
      <c r="E30" s="32" t="s">
        <v>24</v>
      </c>
      <c r="R30"/>
      <c r="S30"/>
      <c r="T30"/>
      <c r="U30"/>
      <c r="V30"/>
      <c r="W30"/>
      <c r="X30"/>
      <c r="Y30"/>
      <c r="Z30"/>
      <c r="AA30">
        <v>382196.05823</v>
      </c>
      <c r="AB30">
        <v>374277.15086</v>
      </c>
      <c r="AC30">
        <v>467885.73236</v>
      </c>
      <c r="AD30">
        <v>514318.93339</v>
      </c>
      <c r="AE30">
        <v>463385.07196</v>
      </c>
      <c r="AF30">
        <v>434013.19671</v>
      </c>
      <c r="AG30">
        <v>319771.87345</v>
      </c>
      <c r="AH30">
        <v>86248.225648</v>
      </c>
      <c r="AI30">
        <v>0</v>
      </c>
      <c r="AJ30">
        <v>0</v>
      </c>
      <c r="AK30">
        <v>0</v>
      </c>
      <c r="AL30" t="s">
        <v>63</v>
      </c>
      <c r="AM30" t="s">
        <v>65</v>
      </c>
      <c r="AN30">
        <v>6</v>
      </c>
      <c r="AO30">
        <v>1</v>
      </c>
      <c r="AP30">
        <v>3</v>
      </c>
    </row>
    <row r="31" spans="1:42" s="10" customFormat="1" ht="19.5" customHeight="1">
      <c r="A31" s="23" t="s">
        <v>25</v>
      </c>
      <c r="B31" s="21">
        <f t="shared" si="2"/>
        <v>104715.64464</v>
      </c>
      <c r="C31" s="21">
        <f t="shared" si="3"/>
        <v>126471.61868</v>
      </c>
      <c r="D31" s="21">
        <f t="shared" si="4"/>
        <v>71368.932188</v>
      </c>
      <c r="E31" s="31" t="s">
        <v>28</v>
      </c>
      <c r="R31"/>
      <c r="S31"/>
      <c r="T31"/>
      <c r="U31"/>
      <c r="V31"/>
      <c r="W31"/>
      <c r="X31"/>
      <c r="Y31"/>
      <c r="Z31"/>
      <c r="AA31">
        <v>289344.92329</v>
      </c>
      <c r="AB31">
        <v>311327.79392</v>
      </c>
      <c r="AC31">
        <v>374752.96091</v>
      </c>
      <c r="AD31">
        <v>401982.7077</v>
      </c>
      <c r="AE31">
        <v>360344.45797</v>
      </c>
      <c r="AF31">
        <v>331788.65904</v>
      </c>
      <c r="AG31">
        <v>207676.84153</v>
      </c>
      <c r="AH31">
        <v>15026.898271</v>
      </c>
      <c r="AI31">
        <v>0</v>
      </c>
      <c r="AJ31">
        <v>0</v>
      </c>
      <c r="AK31">
        <v>0</v>
      </c>
      <c r="AL31" t="s">
        <v>63</v>
      </c>
      <c r="AM31" t="s">
        <v>65</v>
      </c>
      <c r="AN31">
        <v>6</v>
      </c>
      <c r="AO31">
        <v>1</v>
      </c>
      <c r="AP31">
        <v>4</v>
      </c>
    </row>
    <row r="32" spans="1:42" s="10" customFormat="1" ht="19.5" customHeight="1">
      <c r="A32" s="24" t="s">
        <v>26</v>
      </c>
      <c r="B32" s="22">
        <f t="shared" si="2"/>
        <v>11187.204716</v>
      </c>
      <c r="C32" s="22">
        <f t="shared" si="3"/>
        <v>14709.217561</v>
      </c>
      <c r="D32" s="22">
        <f t="shared" si="4"/>
        <v>5788.8001496</v>
      </c>
      <c r="E32" s="32" t="s">
        <v>29</v>
      </c>
      <c r="R32"/>
      <c r="S32"/>
      <c r="T32"/>
      <c r="U32"/>
      <c r="V32"/>
      <c r="W32"/>
      <c r="X32"/>
      <c r="Y32"/>
      <c r="Z32"/>
      <c r="AA32">
        <v>19502.618866</v>
      </c>
      <c r="AB32">
        <v>2745.5577941</v>
      </c>
      <c r="AC32">
        <v>1532.5451083</v>
      </c>
      <c r="AD32">
        <v>4447.2770986</v>
      </c>
      <c r="AE32">
        <v>3678.101055</v>
      </c>
      <c r="AF32">
        <v>14118.429841</v>
      </c>
      <c r="AG32">
        <v>57811.42283</v>
      </c>
      <c r="AH32">
        <v>61895.720532</v>
      </c>
      <c r="AI32">
        <v>0</v>
      </c>
      <c r="AJ32">
        <v>0</v>
      </c>
      <c r="AK32">
        <v>0</v>
      </c>
      <c r="AL32" t="s">
        <v>63</v>
      </c>
      <c r="AM32" t="s">
        <v>65</v>
      </c>
      <c r="AN32">
        <v>6</v>
      </c>
      <c r="AO32">
        <v>1</v>
      </c>
      <c r="AP32">
        <v>5</v>
      </c>
    </row>
    <row r="33" spans="1:42" s="10" customFormat="1" ht="19.5" customHeight="1">
      <c r="A33" s="24" t="s">
        <v>27</v>
      </c>
      <c r="B33" s="22">
        <f t="shared" si="2"/>
        <v>93528.439925</v>
      </c>
      <c r="C33" s="22">
        <f t="shared" si="3"/>
        <v>111762.40112</v>
      </c>
      <c r="D33" s="22">
        <f t="shared" si="4"/>
        <v>65580.132038</v>
      </c>
      <c r="E33" s="32" t="s">
        <v>30</v>
      </c>
      <c r="R33"/>
      <c r="S33"/>
      <c r="T33"/>
      <c r="U33"/>
      <c r="V33"/>
      <c r="W33"/>
      <c r="X33"/>
      <c r="Y33"/>
      <c r="Z33"/>
      <c r="AA33">
        <v>73348.516079</v>
      </c>
      <c r="AB33">
        <v>60203.799153</v>
      </c>
      <c r="AC33">
        <v>91600.226338</v>
      </c>
      <c r="AD33">
        <v>107888.94859</v>
      </c>
      <c r="AE33">
        <v>99362.512941</v>
      </c>
      <c r="AF33">
        <v>88106.107829</v>
      </c>
      <c r="AG33">
        <v>54283.609094</v>
      </c>
      <c r="AH33">
        <v>9325.6068449</v>
      </c>
      <c r="AI33">
        <v>0</v>
      </c>
      <c r="AJ33">
        <v>0</v>
      </c>
      <c r="AK33">
        <v>0</v>
      </c>
      <c r="AL33" t="s">
        <v>63</v>
      </c>
      <c r="AM33" t="s">
        <v>65</v>
      </c>
      <c r="AN33">
        <v>6</v>
      </c>
      <c r="AO33">
        <v>1</v>
      </c>
      <c r="AP33">
        <v>6</v>
      </c>
    </row>
    <row r="34" spans="1:42" s="10" customFormat="1" ht="19.5" customHeight="1">
      <c r="A34" s="25" t="s">
        <v>44</v>
      </c>
      <c r="B34" s="22">
        <f t="shared" si="2"/>
        <v>29078.595416</v>
      </c>
      <c r="C34" s="22">
        <f t="shared" si="3"/>
        <v>35818.229059</v>
      </c>
      <c r="D34" s="22">
        <f t="shared" si="4"/>
        <v>18748.346595</v>
      </c>
      <c r="E34" s="32" t="s">
        <v>31</v>
      </c>
      <c r="H34" s="21"/>
      <c r="R34"/>
      <c r="S34"/>
      <c r="T34"/>
      <c r="U34"/>
      <c r="V34"/>
      <c r="W34"/>
      <c r="X34"/>
      <c r="Y34"/>
      <c r="Z34"/>
      <c r="AA34">
        <v>101375.24542</v>
      </c>
      <c r="AB34">
        <v>11020.122064</v>
      </c>
      <c r="AC34">
        <v>55382.100426</v>
      </c>
      <c r="AD34">
        <v>93317.948046</v>
      </c>
      <c r="AE34">
        <v>149749.91683</v>
      </c>
      <c r="AF34">
        <v>174840.50229</v>
      </c>
      <c r="AG34">
        <v>157831.83141</v>
      </c>
      <c r="AH34">
        <v>41644.944662</v>
      </c>
      <c r="AI34">
        <v>0</v>
      </c>
      <c r="AJ34">
        <v>0</v>
      </c>
      <c r="AK34">
        <v>0</v>
      </c>
      <c r="AL34" t="s">
        <v>63</v>
      </c>
      <c r="AM34" t="s">
        <v>65</v>
      </c>
      <c r="AN34">
        <v>6</v>
      </c>
      <c r="AO34">
        <v>1</v>
      </c>
      <c r="AP34">
        <v>7</v>
      </c>
    </row>
    <row r="35" spans="1:42" s="10" customFormat="1" ht="19.5" customHeight="1">
      <c r="A35" s="25" t="s">
        <v>45</v>
      </c>
      <c r="B35" s="22">
        <f t="shared" si="2"/>
        <v>21490.473553</v>
      </c>
      <c r="C35" s="22">
        <f t="shared" si="3"/>
        <v>29265.823993</v>
      </c>
      <c r="D35" s="22">
        <f t="shared" si="4"/>
        <v>9572.7182314</v>
      </c>
      <c r="E35" s="32" t="s">
        <v>32</v>
      </c>
      <c r="R35"/>
      <c r="S35"/>
      <c r="T35"/>
      <c r="U35"/>
      <c r="V35"/>
      <c r="W35"/>
      <c r="X35"/>
      <c r="Y35"/>
      <c r="Z35"/>
      <c r="AA35">
        <v>10850.120915</v>
      </c>
      <c r="AB35">
        <v>626.49653035</v>
      </c>
      <c r="AC35">
        <v>2341.0982665</v>
      </c>
      <c r="AD35">
        <v>5527.8430565</v>
      </c>
      <c r="AE35">
        <v>8292.5202335</v>
      </c>
      <c r="AF35">
        <v>15977.998256</v>
      </c>
      <c r="AG35">
        <v>24808.863137</v>
      </c>
      <c r="AH35">
        <v>17738.903311</v>
      </c>
      <c r="AI35">
        <v>0</v>
      </c>
      <c r="AJ35">
        <v>0</v>
      </c>
      <c r="AK35">
        <v>0</v>
      </c>
      <c r="AL35" t="s">
        <v>63</v>
      </c>
      <c r="AM35" t="s">
        <v>65</v>
      </c>
      <c r="AN35">
        <v>6</v>
      </c>
      <c r="AO35">
        <v>1</v>
      </c>
      <c r="AP35">
        <v>8</v>
      </c>
    </row>
    <row r="36" spans="1:42" s="10" customFormat="1" ht="19.5" customHeight="1">
      <c r="A36" s="25" t="s">
        <v>46</v>
      </c>
      <c r="B36" s="22">
        <f t="shared" si="2"/>
        <v>41103.3505</v>
      </c>
      <c r="C36" s="22">
        <f t="shared" si="3"/>
        <v>44348.859522</v>
      </c>
      <c r="D36" s="22">
        <f t="shared" si="4"/>
        <v>36128.76026</v>
      </c>
      <c r="E36" s="32" t="s">
        <v>33</v>
      </c>
      <c r="R36"/>
      <c r="S36"/>
      <c r="T36"/>
      <c r="U36"/>
      <c r="V36"/>
      <c r="W36"/>
      <c r="X36"/>
      <c r="Y36"/>
      <c r="Z36"/>
      <c r="AA36">
        <v>85762.015374</v>
      </c>
      <c r="AB36">
        <v>10031.695276</v>
      </c>
      <c r="AC36">
        <v>50947.775125</v>
      </c>
      <c r="AD36">
        <v>84831.746722</v>
      </c>
      <c r="AE36">
        <v>132850.85537</v>
      </c>
      <c r="AF36">
        <v>151287.9114</v>
      </c>
      <c r="AG36">
        <v>125931.68913</v>
      </c>
      <c r="AH36">
        <v>20205.087855</v>
      </c>
      <c r="AI36">
        <v>0</v>
      </c>
      <c r="AJ36">
        <v>0</v>
      </c>
      <c r="AK36">
        <v>0</v>
      </c>
      <c r="AL36" t="s">
        <v>63</v>
      </c>
      <c r="AM36" t="s">
        <v>65</v>
      </c>
      <c r="AN36">
        <v>6</v>
      </c>
      <c r="AO36">
        <v>1</v>
      </c>
      <c r="AP36">
        <v>9</v>
      </c>
    </row>
    <row r="37" spans="1:42" s="10" customFormat="1" ht="19.5" customHeight="1">
      <c r="A37" s="25" t="s">
        <v>47</v>
      </c>
      <c r="B37" s="22">
        <f t="shared" si="2"/>
        <v>1856.0204565</v>
      </c>
      <c r="C37" s="22">
        <f t="shared" si="3"/>
        <v>2329.4885441</v>
      </c>
      <c r="D37" s="22">
        <f t="shared" si="4"/>
        <v>1130.3069515</v>
      </c>
      <c r="E37" s="32" t="s">
        <v>34</v>
      </c>
      <c r="R37"/>
      <c r="S37"/>
      <c r="T37"/>
      <c r="U37"/>
      <c r="V37"/>
      <c r="W37"/>
      <c r="X37"/>
      <c r="Y37"/>
      <c r="Z37"/>
      <c r="AA37">
        <v>4763.1091291</v>
      </c>
      <c r="AB37">
        <v>361.93025707</v>
      </c>
      <c r="AC37">
        <v>2093.2270344</v>
      </c>
      <c r="AD37">
        <v>2958.3582675</v>
      </c>
      <c r="AE37">
        <v>8606.541223</v>
      </c>
      <c r="AF37">
        <v>7574.5926334</v>
      </c>
      <c r="AG37">
        <v>7091.2791411</v>
      </c>
      <c r="AH37">
        <v>3700.9534959</v>
      </c>
      <c r="AI37">
        <v>0</v>
      </c>
      <c r="AJ37">
        <v>0</v>
      </c>
      <c r="AK37">
        <v>0</v>
      </c>
      <c r="AL37" t="s">
        <v>63</v>
      </c>
      <c r="AM37" t="s">
        <v>65</v>
      </c>
      <c r="AN37">
        <v>6</v>
      </c>
      <c r="AO37">
        <v>1</v>
      </c>
      <c r="AP37">
        <v>10</v>
      </c>
    </row>
    <row r="38" spans="1:42" s="10" customFormat="1" ht="19.5" customHeight="1">
      <c r="A38" s="23" t="s">
        <v>53</v>
      </c>
      <c r="B38" s="21">
        <f t="shared" si="2"/>
        <v>517942.07099</v>
      </c>
      <c r="C38" s="21">
        <f t="shared" si="3"/>
        <v>578142.16205</v>
      </c>
      <c r="D38" s="21">
        <f t="shared" si="4"/>
        <v>425669.70833</v>
      </c>
      <c r="E38" s="31" t="s">
        <v>61</v>
      </c>
      <c r="R38"/>
      <c r="S38"/>
      <c r="T38"/>
      <c r="U38"/>
      <c r="V38"/>
      <c r="W38"/>
      <c r="X38"/>
      <c r="Y38"/>
      <c r="Z38"/>
      <c r="AA38">
        <v>30090.286465</v>
      </c>
      <c r="AB38">
        <v>4759.8670177</v>
      </c>
      <c r="AC38">
        <v>12439.065872</v>
      </c>
      <c r="AD38">
        <v>18530.465372</v>
      </c>
      <c r="AE38">
        <v>21060.881993</v>
      </c>
      <c r="AF38">
        <v>36503.96383</v>
      </c>
      <c r="AG38">
        <v>62465.587705</v>
      </c>
      <c r="AH38">
        <v>58179.571695</v>
      </c>
      <c r="AI38">
        <v>0</v>
      </c>
      <c r="AJ38">
        <v>0</v>
      </c>
      <c r="AK38">
        <v>0</v>
      </c>
      <c r="AL38" t="s">
        <v>63</v>
      </c>
      <c r="AM38" t="s">
        <v>65</v>
      </c>
      <c r="AN38">
        <v>6</v>
      </c>
      <c r="AO38">
        <v>1</v>
      </c>
      <c r="AP38">
        <v>11</v>
      </c>
    </row>
    <row r="39" spans="1:42" s="13" customFormat="1" ht="4.5" customHeight="1" thickBot="1">
      <c r="A39" s="12"/>
      <c r="B39" s="16"/>
      <c r="C39" s="16"/>
      <c r="D39" s="17"/>
      <c r="E39" s="33"/>
      <c r="AA39">
        <v>37357.414215</v>
      </c>
      <c r="AB39">
        <v>9303.7798887</v>
      </c>
      <c r="AC39">
        <v>26204.965705</v>
      </c>
      <c r="AD39">
        <v>36267.225961</v>
      </c>
      <c r="AE39">
        <v>42711.423924</v>
      </c>
      <c r="AF39">
        <v>49742.724545</v>
      </c>
      <c r="AG39">
        <v>55200.714615</v>
      </c>
      <c r="AH39">
        <v>42100.552958</v>
      </c>
      <c r="AI39">
        <v>0</v>
      </c>
      <c r="AJ39">
        <v>0</v>
      </c>
      <c r="AK39">
        <v>0</v>
      </c>
      <c r="AL39" t="s">
        <v>63</v>
      </c>
      <c r="AM39" t="s">
        <v>65</v>
      </c>
      <c r="AN39">
        <v>6</v>
      </c>
      <c r="AO39">
        <v>1</v>
      </c>
      <c r="AP39">
        <v>12</v>
      </c>
    </row>
    <row r="40" spans="1:42" s="10" customFormat="1" ht="12" customHeight="1" thickTop="1">
      <c r="A40" s="11"/>
      <c r="B40" s="14"/>
      <c r="C40" s="14"/>
      <c r="D40" s="14"/>
      <c r="AA40">
        <v>71548.723739</v>
      </c>
      <c r="AB40">
        <v>33512.651351</v>
      </c>
      <c r="AC40">
        <v>45331.124998</v>
      </c>
      <c r="AD40">
        <v>49641.452419</v>
      </c>
      <c r="AE40">
        <v>52965.237046</v>
      </c>
      <c r="AF40">
        <v>64545.944348</v>
      </c>
      <c r="AG40">
        <v>97001.749732</v>
      </c>
      <c r="AH40">
        <v>170912.61966</v>
      </c>
      <c r="AI40">
        <v>0</v>
      </c>
      <c r="AJ40">
        <v>0</v>
      </c>
      <c r="AK40">
        <v>0</v>
      </c>
      <c r="AL40" t="s">
        <v>63</v>
      </c>
      <c r="AM40" t="s">
        <v>65</v>
      </c>
      <c r="AN40">
        <v>6</v>
      </c>
      <c r="AO40">
        <v>1</v>
      </c>
      <c r="AP40">
        <v>13</v>
      </c>
    </row>
    <row r="41" spans="1:42" s="10" customFormat="1" ht="12" customHeight="1">
      <c r="A41" s="11"/>
      <c r="B41" s="14"/>
      <c r="C41" s="14"/>
      <c r="D41" s="14"/>
      <c r="AA41">
        <v>21779.789712</v>
      </c>
      <c r="AB41">
        <v>6012.5900062</v>
      </c>
      <c r="AC41">
        <v>9991.2642746</v>
      </c>
      <c r="AD41">
        <v>9434.8082404</v>
      </c>
      <c r="AE41">
        <v>10272.054536</v>
      </c>
      <c r="AF41">
        <v>16518.028589</v>
      </c>
      <c r="AG41">
        <v>36156.774205</v>
      </c>
      <c r="AH41">
        <v>71194.894263</v>
      </c>
      <c r="AI41">
        <v>0</v>
      </c>
      <c r="AJ41">
        <v>0</v>
      </c>
      <c r="AK41">
        <v>0</v>
      </c>
      <c r="AL41" t="s">
        <v>63</v>
      </c>
      <c r="AM41" t="s">
        <v>65</v>
      </c>
      <c r="AN41">
        <v>6</v>
      </c>
      <c r="AO41">
        <v>1</v>
      </c>
      <c r="AP41">
        <v>14</v>
      </c>
    </row>
    <row r="42" spans="27:42" ht="16.5">
      <c r="AA42">
        <v>16491.659924</v>
      </c>
      <c r="AB42">
        <v>5402.6985885</v>
      </c>
      <c r="AC42">
        <v>7695.9372804</v>
      </c>
      <c r="AD42">
        <v>10097.171774</v>
      </c>
      <c r="AE42">
        <v>11268.050003</v>
      </c>
      <c r="AF42">
        <v>11705.480408</v>
      </c>
      <c r="AG42">
        <v>13912.754745</v>
      </c>
      <c r="AH42">
        <v>59516.19061</v>
      </c>
      <c r="AI42">
        <v>0</v>
      </c>
      <c r="AJ42">
        <v>0</v>
      </c>
      <c r="AK42">
        <v>0</v>
      </c>
      <c r="AL42" t="s">
        <v>63</v>
      </c>
      <c r="AM42" t="s">
        <v>65</v>
      </c>
      <c r="AN42">
        <v>6</v>
      </c>
      <c r="AO42">
        <v>1</v>
      </c>
      <c r="AP42">
        <v>15</v>
      </c>
    </row>
    <row r="43" spans="27:42" ht="16.5">
      <c r="AA43">
        <v>30779.73489</v>
      </c>
      <c r="AB43">
        <v>21616.334059</v>
      </c>
      <c r="AC43">
        <v>25594.244329</v>
      </c>
      <c r="AD43">
        <v>28270.932642</v>
      </c>
      <c r="AE43">
        <v>26497.416411</v>
      </c>
      <c r="AF43">
        <v>32731.972005</v>
      </c>
      <c r="AG43">
        <v>44584.31903</v>
      </c>
      <c r="AH43">
        <v>38280.563582</v>
      </c>
      <c r="AI43">
        <v>0</v>
      </c>
      <c r="AJ43">
        <v>0</v>
      </c>
      <c r="AK43">
        <v>0</v>
      </c>
      <c r="AL43" t="s">
        <v>63</v>
      </c>
      <c r="AM43" t="s">
        <v>65</v>
      </c>
      <c r="AN43">
        <v>6</v>
      </c>
      <c r="AO43">
        <v>1</v>
      </c>
      <c r="AP43">
        <v>16</v>
      </c>
    </row>
    <row r="44" spans="27:42" ht="16.5">
      <c r="AA44">
        <v>1311.3208566</v>
      </c>
      <c r="AB44">
        <v>477.60760975</v>
      </c>
      <c r="AC44">
        <v>825.8550849</v>
      </c>
      <c r="AD44">
        <v>874.32010785</v>
      </c>
      <c r="AE44">
        <v>2990.5205156</v>
      </c>
      <c r="AF44">
        <v>1775.9768602</v>
      </c>
      <c r="AG44">
        <v>1529.8351019</v>
      </c>
      <c r="AH44">
        <v>552.10393161</v>
      </c>
      <c r="AI44">
        <v>0</v>
      </c>
      <c r="AJ44">
        <v>0</v>
      </c>
      <c r="AK44">
        <v>0</v>
      </c>
      <c r="AL44" t="s">
        <v>63</v>
      </c>
      <c r="AM44" t="s">
        <v>65</v>
      </c>
      <c r="AN44">
        <v>6</v>
      </c>
      <c r="AO44">
        <v>1</v>
      </c>
      <c r="AP44">
        <v>17</v>
      </c>
    </row>
    <row r="45" spans="27:42" ht="16.5">
      <c r="AA45">
        <v>1186.2183564</v>
      </c>
      <c r="AB45">
        <v>3.4210870569</v>
      </c>
      <c r="AC45">
        <v>1223.8240287</v>
      </c>
      <c r="AD45">
        <v>964.21965524</v>
      </c>
      <c r="AE45">
        <v>1937.1955805</v>
      </c>
      <c r="AF45">
        <v>1814.4864862</v>
      </c>
      <c r="AG45">
        <v>818.06664992</v>
      </c>
      <c r="AH45">
        <v>1368.8672755</v>
      </c>
      <c r="AI45">
        <v>0</v>
      </c>
      <c r="AJ45">
        <v>0</v>
      </c>
      <c r="AK45">
        <v>0</v>
      </c>
      <c r="AL45" t="s">
        <v>63</v>
      </c>
      <c r="AM45" t="s">
        <v>65</v>
      </c>
      <c r="AN45">
        <v>6</v>
      </c>
      <c r="AO45">
        <v>1</v>
      </c>
      <c r="AP45">
        <v>18</v>
      </c>
    </row>
    <row r="46" spans="27:42" ht="16.5">
      <c r="AA46">
        <v>89.987559299</v>
      </c>
      <c r="AB46">
        <v>29.686489699</v>
      </c>
      <c r="AC46">
        <v>69.93657306</v>
      </c>
      <c r="AD46">
        <v>64.314943042</v>
      </c>
      <c r="AE46">
        <v>99.416016151</v>
      </c>
      <c r="AF46">
        <v>113.43687052</v>
      </c>
      <c r="AG46">
        <v>110.73132022</v>
      </c>
      <c r="AH46">
        <v>140.1428639</v>
      </c>
      <c r="AI46">
        <v>0</v>
      </c>
      <c r="AJ46">
        <v>0</v>
      </c>
      <c r="AK46">
        <v>0</v>
      </c>
      <c r="AL46" t="s">
        <v>63</v>
      </c>
      <c r="AM46" t="s">
        <v>65</v>
      </c>
      <c r="AN46">
        <v>6</v>
      </c>
      <c r="AO46">
        <v>1</v>
      </c>
      <c r="AP46">
        <v>19</v>
      </c>
    </row>
    <row r="47" spans="27:42" ht="16.5">
      <c r="AA47">
        <v>104715.64464</v>
      </c>
      <c r="AB47">
        <v>58190.013807</v>
      </c>
      <c r="AC47">
        <v>103772.36547</v>
      </c>
      <c r="AD47">
        <v>132805.75746</v>
      </c>
      <c r="AE47">
        <v>134293.4246</v>
      </c>
      <c r="AF47">
        <v>140095.02533</v>
      </c>
      <c r="AG47">
        <v>115967.00057</v>
      </c>
      <c r="AH47">
        <v>40802.984037</v>
      </c>
      <c r="AI47">
        <v>0</v>
      </c>
      <c r="AJ47">
        <v>0</v>
      </c>
      <c r="AK47">
        <v>0</v>
      </c>
      <c r="AL47" t="s">
        <v>63</v>
      </c>
      <c r="AM47" t="s">
        <v>65</v>
      </c>
      <c r="AN47">
        <v>6</v>
      </c>
      <c r="AO47">
        <v>1</v>
      </c>
      <c r="AP47">
        <v>20</v>
      </c>
    </row>
    <row r="48" spans="27:42" ht="16.5">
      <c r="AA48">
        <v>11187.204716</v>
      </c>
      <c r="AB48">
        <v>3955.1130089</v>
      </c>
      <c r="AC48">
        <v>12204.076152</v>
      </c>
      <c r="AD48">
        <v>15899.248737</v>
      </c>
      <c r="AE48">
        <v>16784.099323</v>
      </c>
      <c r="AF48">
        <v>15275.103361</v>
      </c>
      <c r="AG48">
        <v>11877.282829</v>
      </c>
      <c r="AH48">
        <v>2316.6340199</v>
      </c>
      <c r="AI48">
        <v>0</v>
      </c>
      <c r="AJ48">
        <v>0</v>
      </c>
      <c r="AK48">
        <v>0</v>
      </c>
      <c r="AL48" t="s">
        <v>63</v>
      </c>
      <c r="AM48" t="s">
        <v>65</v>
      </c>
      <c r="AN48">
        <v>6</v>
      </c>
      <c r="AO48">
        <v>1</v>
      </c>
      <c r="AP48">
        <v>21</v>
      </c>
    </row>
    <row r="49" spans="27:42" ht="16.5">
      <c r="AA49">
        <v>93528.439925</v>
      </c>
      <c r="AB49">
        <v>54234.900798</v>
      </c>
      <c r="AC49">
        <v>91568.289322</v>
      </c>
      <c r="AD49">
        <v>116906.50872</v>
      </c>
      <c r="AE49">
        <v>117509.32528</v>
      </c>
      <c r="AF49">
        <v>124819.92197</v>
      </c>
      <c r="AG49">
        <v>104089.71775</v>
      </c>
      <c r="AH49">
        <v>38486.350017</v>
      </c>
      <c r="AI49">
        <v>0</v>
      </c>
      <c r="AJ49">
        <v>0</v>
      </c>
      <c r="AK49">
        <v>0</v>
      </c>
      <c r="AL49" t="s">
        <v>63</v>
      </c>
      <c r="AM49" t="s">
        <v>65</v>
      </c>
      <c r="AN49">
        <v>6</v>
      </c>
      <c r="AO49">
        <v>1</v>
      </c>
      <c r="AP49">
        <v>22</v>
      </c>
    </row>
    <row r="50" spans="27:42" ht="16.5">
      <c r="AA50">
        <v>29078.595416</v>
      </c>
      <c r="AB50">
        <v>9768.0204864</v>
      </c>
      <c r="AC50">
        <v>23095.516893</v>
      </c>
      <c r="AD50">
        <v>33902.427616</v>
      </c>
      <c r="AE50">
        <v>34453.192315</v>
      </c>
      <c r="AF50">
        <v>41549.289838</v>
      </c>
      <c r="AG50">
        <v>39330.0017</v>
      </c>
      <c r="AH50">
        <v>19210.158578</v>
      </c>
      <c r="AI50">
        <v>0</v>
      </c>
      <c r="AJ50">
        <v>0</v>
      </c>
      <c r="AK50">
        <v>0</v>
      </c>
      <c r="AL50" t="s">
        <v>63</v>
      </c>
      <c r="AM50" t="s">
        <v>65</v>
      </c>
      <c r="AN50">
        <v>6</v>
      </c>
      <c r="AO50">
        <v>1</v>
      </c>
      <c r="AP50">
        <v>23</v>
      </c>
    </row>
  </sheetData>
  <mergeCells count="5">
    <mergeCell ref="B8:D8"/>
    <mergeCell ref="B7:D7"/>
    <mergeCell ref="A5:E5"/>
    <mergeCell ref="D1:E1"/>
    <mergeCell ref="A3:E3"/>
  </mergeCells>
  <printOptions/>
  <pageMargins left="0.984251968503937" right="0.94488188976378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Roman,標準"-&amp;P+41-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2007-07-17T08:38:56Z</cp:lastPrinted>
  <dcterms:created xsi:type="dcterms:W3CDTF">2002-05-02T02:52:34Z</dcterms:created>
  <dcterms:modified xsi:type="dcterms:W3CDTF">2007-08-03T09:45:59Z</dcterms:modified>
  <cp:category/>
  <cp:version/>
  <cp:contentType/>
  <cp:contentStatus/>
</cp:coreProperties>
</file>