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3395" activeTab="0"/>
  </bookViews>
  <sheets>
    <sheet name="119,120" sheetId="1" r:id="rId1"/>
    <sheet name="121,122" sheetId="2" r:id="rId2"/>
  </sheets>
  <definedNames>
    <definedName name="_xlnm.Print_Area" localSheetId="0">'119,120'!$A$1:$H$34</definedName>
    <definedName name="_xlnm.Print_Area" localSheetId="1">'121,122'!$A$1:$G$34</definedName>
  </definedNames>
  <calcPr fullCalcOnLoad="1"/>
</workbook>
</file>

<file path=xl/sharedStrings.xml><?xml version="1.0" encoding="utf-8"?>
<sst xmlns="http://schemas.openxmlformats.org/spreadsheetml/2006/main" count="342" uniqueCount="103">
  <si>
    <t>T8406</t>
  </si>
  <si>
    <t>L14</t>
  </si>
  <si>
    <t>Table 3.  Distribution of Income Recipients by Occupation</t>
  </si>
  <si>
    <t>總　平　均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</si>
  <si>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</si>
  <si>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</si>
  <si>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</si>
  <si>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</si>
  <si>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</si>
  <si>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</si>
  <si>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</si>
  <si>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</si>
  <si>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</si>
  <si>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所得收入者人數</t>
  </si>
  <si>
    <t>No. of income recipients</t>
  </si>
  <si>
    <t>一、所得收入總計</t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</si>
  <si>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</si>
  <si>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</si>
  <si>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</si>
  <si>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Table 3.  Distribution of Income Recipients by Occupation (Cont.)</t>
  </si>
  <si>
    <t>農事、畜牧、狩獵、林　　　業、漁業及有關工作者</t>
  </si>
  <si>
    <t>技　術　工　及　有　　　　　關　工　作　人　員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</si>
  <si>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</si>
  <si>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</si>
  <si>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</si>
  <si>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</si>
  <si>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</si>
  <si>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>L15</t>
  </si>
  <si>
    <t>96年家庭收支調查報告</t>
  </si>
  <si>
    <t>The Survey of Family Income and Expenditure, 2007</t>
  </si>
  <si>
    <t>第3表  所得收入者平均每人所得分配按職業別分</t>
  </si>
  <si>
    <t xml:space="preserve">                                                            2 0 0 7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</si>
  <si>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</si>
  <si>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</si>
  <si>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</si>
  <si>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</si>
  <si>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</si>
  <si>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</si>
  <si>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</si>
  <si>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</si>
  <si>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</si>
  <si>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</si>
  <si>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</si>
  <si>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</si>
  <si>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</si>
  <si>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</si>
  <si>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</si>
  <si>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</si>
  <si>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</si>
  <si>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</si>
  <si>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</si>
  <si>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</si>
  <si>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</si>
  <si>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</si>
  <si>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</si>
  <si>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</si>
  <si>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</si>
  <si>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</si>
  <si>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</si>
  <si>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</si>
  <si>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</si>
  <si>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</si>
  <si>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</si>
  <si>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</si>
  <si>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</si>
  <si>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其他雜項收入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</si>
  <si>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</si>
  <si>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</si>
  <si>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</si>
  <si>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</si>
  <si>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</si>
  <si>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</si>
  <si>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</si>
  <si>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</si>
  <si>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</si>
  <si>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</si>
  <si>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</si>
  <si>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</si>
  <si>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</si>
  <si>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</si>
  <si>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</si>
  <si>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96年家庭收支調查報告</t>
  </si>
  <si>
    <t>The Survey of Family Income and Expenditure, 2007</t>
  </si>
  <si>
    <t>第3表  所得收入者平均每人所得分配按職業別分(續)</t>
  </si>
  <si>
    <t xml:space="preserve">                                                            2 0 0 7                                                  Unit:NT$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</si>
  <si>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</si>
  <si>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</si>
  <si>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</si>
  <si>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</si>
  <si>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</si>
  <si>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</si>
  <si>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</si>
  <si>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</si>
  <si>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</si>
  <si>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</si>
  <si>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</si>
  <si>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其他雜項收入</t>
    </r>
  </si>
  <si>
    <t>三、可支配所得</t>
  </si>
  <si>
    <t>C.Disposable income</t>
  </si>
  <si>
    <t>民意代表、行政、企業主管及經理人員</t>
  </si>
  <si>
    <t>機械設備操作工
及組裝工</t>
  </si>
  <si>
    <t xml:space="preserve">                  　　　　　　　  民 國 九 十 六 年                  　　　單位：元</t>
  </si>
  <si>
    <t xml:space="preserve">                  　　　　　　　  民 國 九 十 六 年                 　　　單位：元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</si>
</sst>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5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華康細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3" fontId="18" fillId="0" borderId="10" xfId="0" applyNumberFormat="1" applyFont="1" applyBorder="1" applyAlignment="1">
      <alignment horizontal="right" vertical="center"/>
    </xf>
    <xf numFmtId="0" fontId="19" fillId="0" borderId="17" xfId="0" applyFont="1" applyBorder="1" applyAlignment="1">
      <alignment vertical="center"/>
    </xf>
    <xf numFmtId="0" fontId="14" fillId="0" borderId="0" xfId="0" applyFont="1" applyAlignment="1">
      <alignment vertical="center"/>
    </xf>
    <xf numFmtId="184" fontId="37" fillId="0" borderId="11" xfId="0" applyNumberFormat="1" applyFont="1" applyBorder="1" applyAlignment="1">
      <alignment horizontal="distributed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showGridLines="0" tabSelected="1" zoomScalePageLayoutView="0" workbookViewId="0" topLeftCell="A1">
      <selection activeCell="E6" sqref="E6"/>
    </sheetView>
  </sheetViews>
  <sheetFormatPr defaultColWidth="9.00390625" defaultRowHeight="15.75"/>
  <cols>
    <col min="1" max="1" width="25.625" style="4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28</v>
      </c>
      <c r="G1" s="4"/>
      <c r="H1" s="5" t="s">
        <v>29</v>
      </c>
      <c r="AA1">
        <v>12285857.609</v>
      </c>
      <c r="AB1">
        <v>517305.64329</v>
      </c>
      <c r="AC1">
        <v>821237.57175</v>
      </c>
      <c r="AD1">
        <v>1899894.2931</v>
      </c>
      <c r="AE1">
        <v>1214410.4352</v>
      </c>
      <c r="AF1">
        <v>1872092.5813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625044.67024</v>
      </c>
      <c r="AB2">
        <v>1419840.7752</v>
      </c>
      <c r="AC2">
        <v>1029871.0363</v>
      </c>
      <c r="AD2">
        <v>769143.93812</v>
      </c>
      <c r="AE2">
        <v>546679.3467</v>
      </c>
      <c r="AF2">
        <v>558879.33148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1</v>
      </c>
      <c r="AP2">
        <v>2</v>
      </c>
    </row>
    <row r="3" spans="1:42" ht="16.5" customHeight="1">
      <c r="A3" s="7" t="s">
        <v>30</v>
      </c>
      <c r="B3" s="8"/>
      <c r="C3" s="9"/>
      <c r="D3" s="10"/>
      <c r="E3" s="11" t="s">
        <v>2</v>
      </c>
      <c r="F3" s="10"/>
      <c r="G3" s="10"/>
      <c r="H3" s="6"/>
      <c r="AA3">
        <v>384790.97222</v>
      </c>
      <c r="AB3">
        <v>801940.6057</v>
      </c>
      <c r="AC3">
        <v>828939.43535</v>
      </c>
      <c r="AD3">
        <v>611725.89373</v>
      </c>
      <c r="AE3">
        <v>457754.83381</v>
      </c>
      <c r="AF3">
        <v>222051.54715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/>
      <c r="G4" s="4"/>
      <c r="H4" s="4"/>
      <c r="AA4">
        <v>292938.01451</v>
      </c>
      <c r="AB4">
        <v>589921.79735</v>
      </c>
      <c r="AC4">
        <v>641228.44521</v>
      </c>
      <c r="AD4">
        <v>474743.54035</v>
      </c>
      <c r="AE4">
        <v>367215.71309</v>
      </c>
      <c r="AF4">
        <v>184971.31728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1</v>
      </c>
      <c r="AP4">
        <v>4</v>
      </c>
    </row>
    <row r="5" spans="1:42" s="18" customFormat="1" ht="16.5" thickBot="1">
      <c r="A5" s="13" t="s">
        <v>101</v>
      </c>
      <c r="B5" s="14"/>
      <c r="C5" s="15"/>
      <c r="D5" s="16"/>
      <c r="E5" s="17" t="s">
        <v>31</v>
      </c>
      <c r="F5" s="16"/>
      <c r="G5" s="16"/>
      <c r="H5" s="14"/>
      <c r="AA5">
        <v>20661.412853</v>
      </c>
      <c r="AB5">
        <v>26354.093371</v>
      </c>
      <c r="AC5">
        <v>5461.6323227</v>
      </c>
      <c r="AD5">
        <v>4536.204085</v>
      </c>
      <c r="AE5">
        <v>2897.0070938</v>
      </c>
      <c r="AF5">
        <v>2015.9094354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1</v>
      </c>
      <c r="AP5">
        <v>5</v>
      </c>
    </row>
    <row r="6" spans="1:42" s="24" customFormat="1" ht="26.25" thickTop="1">
      <c r="A6" s="19"/>
      <c r="B6" s="20" t="s">
        <v>3</v>
      </c>
      <c r="C6" s="41" t="s">
        <v>99</v>
      </c>
      <c r="D6" s="20" t="s">
        <v>4</v>
      </c>
      <c r="E6" s="20" t="s">
        <v>5</v>
      </c>
      <c r="F6" s="22" t="s">
        <v>6</v>
      </c>
      <c r="G6" s="20" t="s">
        <v>7</v>
      </c>
      <c r="H6" s="23"/>
      <c r="AA6">
        <v>71191.544861</v>
      </c>
      <c r="AB6">
        <v>185664.71498</v>
      </c>
      <c r="AC6">
        <v>182249.35781</v>
      </c>
      <c r="AD6">
        <v>132446.1493</v>
      </c>
      <c r="AE6">
        <v>87642.113626</v>
      </c>
      <c r="AF6">
        <v>35064.320431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1</v>
      </c>
      <c r="AP6">
        <v>6</v>
      </c>
    </row>
    <row r="7" spans="1:42" s="28" customFormat="1" ht="54">
      <c r="A7" s="25"/>
      <c r="B7" s="25" t="s">
        <v>8</v>
      </c>
      <c r="C7" s="26" t="s">
        <v>32</v>
      </c>
      <c r="D7" s="25" t="s">
        <v>9</v>
      </c>
      <c r="E7" s="25" t="s">
        <v>10</v>
      </c>
      <c r="F7" s="25" t="s">
        <v>11</v>
      </c>
      <c r="G7" s="25" t="s">
        <v>12</v>
      </c>
      <c r="H7" s="27"/>
      <c r="AA7">
        <v>96821.180969</v>
      </c>
      <c r="AB7">
        <v>383890.1473</v>
      </c>
      <c r="AC7">
        <v>62975.745009</v>
      </c>
      <c r="AD7">
        <v>44621.664326</v>
      </c>
      <c r="AE7">
        <v>6743.8791049</v>
      </c>
      <c r="AF7">
        <v>234568.78531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1</v>
      </c>
      <c r="AP7">
        <v>7</v>
      </c>
    </row>
    <row r="8" spans="1:42" s="4" customFormat="1" ht="18" customHeight="1">
      <c r="A8" s="29" t="s">
        <v>13</v>
      </c>
      <c r="B8" s="30">
        <f aca="true" t="shared" si="0" ref="B8:B34">+AA1</f>
        <v>12285857.609</v>
      </c>
      <c r="C8" s="30">
        <f aca="true" t="shared" si="1" ref="C8:C34">+AB1</f>
        <v>517305.64329</v>
      </c>
      <c r="D8" s="30">
        <f aca="true" t="shared" si="2" ref="D8:D34">+AC1</f>
        <v>821237.57175</v>
      </c>
      <c r="E8" s="30">
        <f aca="true" t="shared" si="3" ref="E8:E34">+AD1</f>
        <v>1899894.2931</v>
      </c>
      <c r="F8" s="30">
        <f aca="true" t="shared" si="4" ref="F8:F34">+AE1</f>
        <v>1214410.4352</v>
      </c>
      <c r="G8" s="30">
        <f aca="true" t="shared" si="5" ref="G8:G34">+AF1</f>
        <v>1872092.5813</v>
      </c>
      <c r="H8" s="31" t="s">
        <v>14</v>
      </c>
      <c r="AA8">
        <v>9664.4811782</v>
      </c>
      <c r="AB8">
        <v>409.80963681</v>
      </c>
      <c r="AC8">
        <v>214.09228035</v>
      </c>
      <c r="AD8">
        <v>134.59980693</v>
      </c>
      <c r="AE8">
        <v>104.47064653</v>
      </c>
      <c r="AF8">
        <v>719.41317269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1</v>
      </c>
      <c r="AP8">
        <v>8</v>
      </c>
    </row>
    <row r="9" spans="1:42" s="4" customFormat="1" ht="18" customHeight="1">
      <c r="A9" s="29" t="s">
        <v>15</v>
      </c>
      <c r="B9" s="30">
        <f t="shared" si="0"/>
        <v>625044.67024</v>
      </c>
      <c r="C9" s="30">
        <f t="shared" si="1"/>
        <v>1419840.7752</v>
      </c>
      <c r="D9" s="30">
        <f t="shared" si="2"/>
        <v>1029871.0363</v>
      </c>
      <c r="E9" s="30">
        <f t="shared" si="3"/>
        <v>769143.93812</v>
      </c>
      <c r="F9" s="30">
        <f t="shared" si="4"/>
        <v>546679.3467</v>
      </c>
      <c r="G9" s="30">
        <f t="shared" si="5"/>
        <v>558879.33148</v>
      </c>
      <c r="H9" s="32" t="s">
        <v>16</v>
      </c>
      <c r="AA9">
        <v>82380.226232</v>
      </c>
      <c r="AB9">
        <v>378963.12965</v>
      </c>
      <c r="AC9">
        <v>21727.585543</v>
      </c>
      <c r="AD9">
        <v>36649.86508</v>
      </c>
      <c r="AE9">
        <v>6639.4084583</v>
      </c>
      <c r="AF9">
        <v>229991.02747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1</v>
      </c>
      <c r="AP9">
        <v>9</v>
      </c>
    </row>
    <row r="10" spans="1:42" s="4" customFormat="1" ht="18" customHeight="1">
      <c r="A10" s="33" t="s">
        <v>33</v>
      </c>
      <c r="B10" s="34">
        <f t="shared" si="0"/>
        <v>384790.97222</v>
      </c>
      <c r="C10" s="34">
        <f t="shared" si="1"/>
        <v>801940.6057</v>
      </c>
      <c r="D10" s="34">
        <f t="shared" si="2"/>
        <v>828939.43535</v>
      </c>
      <c r="E10" s="34">
        <f t="shared" si="3"/>
        <v>611725.89373</v>
      </c>
      <c r="F10" s="34">
        <f t="shared" si="4"/>
        <v>457754.83381</v>
      </c>
      <c r="G10" s="34">
        <f t="shared" si="5"/>
        <v>222051.54715</v>
      </c>
      <c r="H10" s="35" t="s">
        <v>34</v>
      </c>
      <c r="AA10">
        <v>4776.4735589</v>
      </c>
      <c r="AB10">
        <v>4517.2080184</v>
      </c>
      <c r="AC10">
        <v>41034.067186</v>
      </c>
      <c r="AD10">
        <v>7837.1994396</v>
      </c>
      <c r="AE10">
        <v>0</v>
      </c>
      <c r="AF10">
        <v>3858.3446674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1</v>
      </c>
      <c r="AP10">
        <v>10</v>
      </c>
    </row>
    <row r="11" spans="1:42" s="4" customFormat="1" ht="18" customHeight="1">
      <c r="A11" s="36" t="s">
        <v>35</v>
      </c>
      <c r="B11" s="34">
        <f t="shared" si="0"/>
        <v>292938.01451</v>
      </c>
      <c r="C11" s="34">
        <f t="shared" si="1"/>
        <v>589921.79735</v>
      </c>
      <c r="D11" s="34">
        <f t="shared" si="2"/>
        <v>641228.44521</v>
      </c>
      <c r="E11" s="34">
        <f t="shared" si="3"/>
        <v>474743.54035</v>
      </c>
      <c r="F11" s="34">
        <f t="shared" si="4"/>
        <v>367215.71309</v>
      </c>
      <c r="G11" s="34">
        <f t="shared" si="5"/>
        <v>184971.31728</v>
      </c>
      <c r="H11" s="35" t="s">
        <v>36</v>
      </c>
      <c r="AA11">
        <v>30419.662215</v>
      </c>
      <c r="AB11">
        <v>84332.397074</v>
      </c>
      <c r="AC11">
        <v>33909.102982</v>
      </c>
      <c r="AD11">
        <v>23249.059798</v>
      </c>
      <c r="AE11">
        <v>13859.899521</v>
      </c>
      <c r="AF11">
        <v>16863.50146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1</v>
      </c>
      <c r="AP11">
        <v>11</v>
      </c>
    </row>
    <row r="12" spans="1:42" s="4" customFormat="1" ht="18" customHeight="1">
      <c r="A12" s="36" t="s">
        <v>37</v>
      </c>
      <c r="B12" s="34">
        <f t="shared" si="0"/>
        <v>20661.412853</v>
      </c>
      <c r="C12" s="34">
        <f t="shared" si="1"/>
        <v>26354.093371</v>
      </c>
      <c r="D12" s="34">
        <f t="shared" si="2"/>
        <v>5461.6323227</v>
      </c>
      <c r="E12" s="34">
        <f t="shared" si="3"/>
        <v>4536.204085</v>
      </c>
      <c r="F12" s="34">
        <f t="shared" si="4"/>
        <v>2897.0070938</v>
      </c>
      <c r="G12" s="34">
        <f t="shared" si="5"/>
        <v>2015.9094354</v>
      </c>
      <c r="H12" s="35" t="s">
        <v>38</v>
      </c>
      <c r="AA12">
        <v>37909.785958</v>
      </c>
      <c r="AB12">
        <v>83787.811527</v>
      </c>
      <c r="AC12">
        <v>46625.870785</v>
      </c>
      <c r="AD12">
        <v>40169.266453</v>
      </c>
      <c r="AE12">
        <v>22113.918869</v>
      </c>
      <c r="AF12">
        <v>33443.130639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1</v>
      </c>
      <c r="AP12">
        <v>12</v>
      </c>
    </row>
    <row r="13" spans="1:42" s="4" customFormat="1" ht="18" customHeight="1">
      <c r="A13" s="36" t="s">
        <v>39</v>
      </c>
      <c r="B13" s="34">
        <f t="shared" si="0"/>
        <v>71191.544861</v>
      </c>
      <c r="C13" s="34">
        <f t="shared" si="1"/>
        <v>185664.71498</v>
      </c>
      <c r="D13" s="34">
        <f t="shared" si="2"/>
        <v>182249.35781</v>
      </c>
      <c r="E13" s="34">
        <f t="shared" si="3"/>
        <v>132446.1493</v>
      </c>
      <c r="F13" s="34">
        <f t="shared" si="4"/>
        <v>87642.113626</v>
      </c>
      <c r="G13" s="34">
        <f t="shared" si="5"/>
        <v>35064.320431</v>
      </c>
      <c r="H13" s="35" t="s">
        <v>40</v>
      </c>
      <c r="AA13">
        <v>75029.829171</v>
      </c>
      <c r="AB13">
        <v>65778.722738</v>
      </c>
      <c r="AC13">
        <v>57395.66429</v>
      </c>
      <c r="AD13">
        <v>49348.184506</v>
      </c>
      <c r="AE13">
        <v>46179.340997</v>
      </c>
      <c r="AF13">
        <v>51856.387411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1</v>
      </c>
      <c r="AP13">
        <v>13</v>
      </c>
    </row>
    <row r="14" spans="1:42" s="4" customFormat="1" ht="18" customHeight="1">
      <c r="A14" s="33" t="s">
        <v>41</v>
      </c>
      <c r="B14" s="34">
        <f t="shared" si="0"/>
        <v>96821.180969</v>
      </c>
      <c r="C14" s="34">
        <f t="shared" si="1"/>
        <v>383890.1473</v>
      </c>
      <c r="D14" s="34">
        <f t="shared" si="2"/>
        <v>62975.745009</v>
      </c>
      <c r="E14" s="34">
        <f t="shared" si="3"/>
        <v>44621.664326</v>
      </c>
      <c r="F14" s="34">
        <f t="shared" si="4"/>
        <v>6743.8791049</v>
      </c>
      <c r="G14" s="34">
        <f t="shared" si="5"/>
        <v>234568.78531</v>
      </c>
      <c r="H14" s="35" t="s">
        <v>42</v>
      </c>
      <c r="AA14">
        <v>24576.20882</v>
      </c>
      <c r="AB14">
        <v>17178.233049</v>
      </c>
      <c r="AC14">
        <v>12650.886195</v>
      </c>
      <c r="AD14">
        <v>11453.026358</v>
      </c>
      <c r="AE14">
        <v>10601.471958</v>
      </c>
      <c r="AF14">
        <v>14108.297537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1</v>
      </c>
      <c r="AP14">
        <v>14</v>
      </c>
    </row>
    <row r="15" spans="1:42" s="4" customFormat="1" ht="18" customHeight="1">
      <c r="A15" s="36" t="s">
        <v>43</v>
      </c>
      <c r="B15" s="34">
        <f t="shared" si="0"/>
        <v>9664.4811782</v>
      </c>
      <c r="C15" s="34">
        <f t="shared" si="1"/>
        <v>409.80963681</v>
      </c>
      <c r="D15" s="34">
        <f t="shared" si="2"/>
        <v>214.09228035</v>
      </c>
      <c r="E15" s="34">
        <f t="shared" si="3"/>
        <v>134.59980693</v>
      </c>
      <c r="F15" s="34">
        <f t="shared" si="4"/>
        <v>104.47064653</v>
      </c>
      <c r="G15" s="34">
        <f t="shared" si="5"/>
        <v>719.41317269</v>
      </c>
      <c r="H15" s="35" t="s">
        <v>44</v>
      </c>
      <c r="AA15">
        <v>16336.469504</v>
      </c>
      <c r="AB15">
        <v>10130.999131</v>
      </c>
      <c r="AC15">
        <v>7326.1188335</v>
      </c>
      <c r="AD15">
        <v>7107.3319704</v>
      </c>
      <c r="AE15">
        <v>6027.147987</v>
      </c>
      <c r="AF15">
        <v>11416.910454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1</v>
      </c>
      <c r="AP15">
        <v>15</v>
      </c>
    </row>
    <row r="16" spans="1:42" s="4" customFormat="1" ht="18" customHeight="1">
      <c r="A16" s="36" t="s">
        <v>45</v>
      </c>
      <c r="B16" s="34">
        <f t="shared" si="0"/>
        <v>82380.226232</v>
      </c>
      <c r="C16" s="34">
        <f t="shared" si="1"/>
        <v>378963.12965</v>
      </c>
      <c r="D16" s="34">
        <f t="shared" si="2"/>
        <v>21727.585543</v>
      </c>
      <c r="E16" s="34">
        <f t="shared" si="3"/>
        <v>36649.86508</v>
      </c>
      <c r="F16" s="34">
        <f t="shared" si="4"/>
        <v>6639.4084583</v>
      </c>
      <c r="G16" s="34">
        <f t="shared" si="5"/>
        <v>229991.02747</v>
      </c>
      <c r="H16" s="35" t="s">
        <v>46</v>
      </c>
      <c r="AA16">
        <v>32202.617564</v>
      </c>
      <c r="AB16">
        <v>37663.01567</v>
      </c>
      <c r="AC16">
        <v>34701.450475</v>
      </c>
      <c r="AD16">
        <v>29883.471777</v>
      </c>
      <c r="AE16">
        <v>27512.661252</v>
      </c>
      <c r="AF16">
        <v>25776.771824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1</v>
      </c>
      <c r="AP16">
        <v>16</v>
      </c>
    </row>
    <row r="17" spans="1:42" s="4" customFormat="1" ht="18" customHeight="1">
      <c r="A17" s="36" t="s">
        <v>47</v>
      </c>
      <c r="B17" s="34">
        <f t="shared" si="0"/>
        <v>4776.4735589</v>
      </c>
      <c r="C17" s="34">
        <f t="shared" si="1"/>
        <v>4517.2080184</v>
      </c>
      <c r="D17" s="34">
        <f t="shared" si="2"/>
        <v>41034.067186</v>
      </c>
      <c r="E17" s="34">
        <f t="shared" si="3"/>
        <v>7837.1994396</v>
      </c>
      <c r="F17" s="34">
        <f t="shared" si="4"/>
        <v>0</v>
      </c>
      <c r="G17" s="34">
        <f t="shared" si="5"/>
        <v>3858.3446674</v>
      </c>
      <c r="H17" s="35" t="s">
        <v>48</v>
      </c>
      <c r="AA17">
        <v>908.47017171</v>
      </c>
      <c r="AB17">
        <v>769.32821025</v>
      </c>
      <c r="AC17">
        <v>495.39992237</v>
      </c>
      <c r="AD17">
        <v>606.59373611</v>
      </c>
      <c r="AE17">
        <v>476.51856833</v>
      </c>
      <c r="AF17">
        <v>294.01234514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1</v>
      </c>
      <c r="AP17">
        <v>17</v>
      </c>
    </row>
    <row r="18" spans="1:42" s="4" customFormat="1" ht="18" customHeight="1">
      <c r="A18" s="33" t="s">
        <v>49</v>
      </c>
      <c r="B18" s="34">
        <f t="shared" si="0"/>
        <v>30419.662215</v>
      </c>
      <c r="C18" s="34">
        <f t="shared" si="1"/>
        <v>84332.397074</v>
      </c>
      <c r="D18" s="34">
        <f t="shared" si="2"/>
        <v>33909.102982</v>
      </c>
      <c r="E18" s="34">
        <f t="shared" si="3"/>
        <v>23249.059798</v>
      </c>
      <c r="F18" s="34">
        <f t="shared" si="4"/>
        <v>13859.899521</v>
      </c>
      <c r="G18" s="34">
        <f t="shared" si="5"/>
        <v>16863.50146</v>
      </c>
      <c r="H18" s="35" t="s">
        <v>50</v>
      </c>
      <c r="AA18">
        <v>1006.0631116</v>
      </c>
      <c r="AB18">
        <v>37.146677265</v>
      </c>
      <c r="AC18">
        <v>2221.8088639</v>
      </c>
      <c r="AD18">
        <v>297.7606653</v>
      </c>
      <c r="AE18">
        <v>1561.541231</v>
      </c>
      <c r="AF18">
        <v>260.39525109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1</v>
      </c>
      <c r="AP18">
        <v>18</v>
      </c>
    </row>
    <row r="19" spans="1:42" s="4" customFormat="1" ht="18" customHeight="1">
      <c r="A19" s="33" t="s">
        <v>51</v>
      </c>
      <c r="B19" s="34">
        <f t="shared" si="0"/>
        <v>37909.785958</v>
      </c>
      <c r="C19" s="34">
        <f t="shared" si="1"/>
        <v>83787.811527</v>
      </c>
      <c r="D19" s="34">
        <f t="shared" si="2"/>
        <v>46625.870785</v>
      </c>
      <c r="E19" s="34">
        <f t="shared" si="3"/>
        <v>40169.266453</v>
      </c>
      <c r="F19" s="34">
        <f t="shared" si="4"/>
        <v>22113.918869</v>
      </c>
      <c r="G19" s="34">
        <f t="shared" si="5"/>
        <v>33443.130639</v>
      </c>
      <c r="H19" s="35" t="s">
        <v>52</v>
      </c>
      <c r="AA19">
        <v>73.239704889</v>
      </c>
      <c r="AB19">
        <v>111.09089588</v>
      </c>
      <c r="AC19">
        <v>25.21792514</v>
      </c>
      <c r="AD19">
        <v>29.869303468</v>
      </c>
      <c r="AE19">
        <v>27.474398696</v>
      </c>
      <c r="AF19">
        <v>95.979511563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1</v>
      </c>
      <c r="AP19">
        <v>19</v>
      </c>
    </row>
    <row r="20" spans="1:42" s="4" customFormat="1" ht="18" customHeight="1">
      <c r="A20" s="33" t="s">
        <v>53</v>
      </c>
      <c r="B20" s="34">
        <f t="shared" si="0"/>
        <v>75029.829171</v>
      </c>
      <c r="C20" s="34">
        <f t="shared" si="1"/>
        <v>65778.722738</v>
      </c>
      <c r="D20" s="34">
        <f t="shared" si="2"/>
        <v>57395.66429</v>
      </c>
      <c r="E20" s="34">
        <f t="shared" si="3"/>
        <v>49348.184506</v>
      </c>
      <c r="F20" s="34">
        <f t="shared" si="4"/>
        <v>46179.340997</v>
      </c>
      <c r="G20" s="34">
        <f t="shared" si="5"/>
        <v>51856.387411</v>
      </c>
      <c r="H20" s="35" t="s">
        <v>54</v>
      </c>
      <c r="AA20">
        <v>103330.36514</v>
      </c>
      <c r="AB20">
        <v>293473.40442</v>
      </c>
      <c r="AC20">
        <v>198361.54596</v>
      </c>
      <c r="AD20">
        <v>142656.03506</v>
      </c>
      <c r="AE20">
        <v>88430.692727</v>
      </c>
      <c r="AF20">
        <v>81702.839852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1</v>
      </c>
      <c r="AP20">
        <v>20</v>
      </c>
    </row>
    <row r="21" spans="1:42" s="4" customFormat="1" ht="18" customHeight="1">
      <c r="A21" s="36" t="s">
        <v>55</v>
      </c>
      <c r="B21" s="34">
        <f t="shared" si="0"/>
        <v>24576.20882</v>
      </c>
      <c r="C21" s="34">
        <f t="shared" si="1"/>
        <v>17178.233049</v>
      </c>
      <c r="D21" s="34">
        <f t="shared" si="2"/>
        <v>12650.886195</v>
      </c>
      <c r="E21" s="34">
        <f t="shared" si="3"/>
        <v>11453.026358</v>
      </c>
      <c r="F21" s="34">
        <f t="shared" si="4"/>
        <v>10601.471958</v>
      </c>
      <c r="G21" s="34">
        <f t="shared" si="5"/>
        <v>14108.297537</v>
      </c>
      <c r="H21" s="35" t="s">
        <v>56</v>
      </c>
      <c r="AA21">
        <v>10801.837917</v>
      </c>
      <c r="AB21">
        <v>31216.286848</v>
      </c>
      <c r="AC21">
        <v>17360.3938</v>
      </c>
      <c r="AD21">
        <v>15502.720798</v>
      </c>
      <c r="AE21">
        <v>6582.9008092</v>
      </c>
      <c r="AF21">
        <v>11727.021896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1</v>
      </c>
      <c r="AP21">
        <v>21</v>
      </c>
    </row>
    <row r="22" spans="1:42" s="4" customFormat="1" ht="18" customHeight="1">
      <c r="A22" s="36" t="s">
        <v>57</v>
      </c>
      <c r="B22" s="34">
        <f t="shared" si="0"/>
        <v>16336.469504</v>
      </c>
      <c r="C22" s="34">
        <f t="shared" si="1"/>
        <v>10130.999131</v>
      </c>
      <c r="D22" s="34">
        <f t="shared" si="2"/>
        <v>7326.1188335</v>
      </c>
      <c r="E22" s="34">
        <f t="shared" si="3"/>
        <v>7107.3319704</v>
      </c>
      <c r="F22" s="34">
        <f t="shared" si="4"/>
        <v>6027.147987</v>
      </c>
      <c r="G22" s="34">
        <f t="shared" si="5"/>
        <v>11416.910454</v>
      </c>
      <c r="H22" s="35" t="s">
        <v>58</v>
      </c>
      <c r="AA22">
        <v>92528.527226</v>
      </c>
      <c r="AB22">
        <v>262257.11757</v>
      </c>
      <c r="AC22">
        <v>181001.15216</v>
      </c>
      <c r="AD22">
        <v>127153.31427</v>
      </c>
      <c r="AE22">
        <v>81847.791918</v>
      </c>
      <c r="AF22">
        <v>69975.817957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1</v>
      </c>
      <c r="AP22">
        <v>22</v>
      </c>
    </row>
    <row r="23" spans="1:42" s="4" customFormat="1" ht="18" customHeight="1">
      <c r="A23" s="36" t="s">
        <v>59</v>
      </c>
      <c r="B23" s="34">
        <f t="shared" si="0"/>
        <v>32202.617564</v>
      </c>
      <c r="C23" s="34">
        <f t="shared" si="1"/>
        <v>37663.01567</v>
      </c>
      <c r="D23" s="34">
        <f t="shared" si="2"/>
        <v>34701.450475</v>
      </c>
      <c r="E23" s="34">
        <f t="shared" si="3"/>
        <v>29883.471777</v>
      </c>
      <c r="F23" s="34">
        <f t="shared" si="4"/>
        <v>27512.661252</v>
      </c>
      <c r="G23" s="34">
        <f t="shared" si="5"/>
        <v>25776.771824</v>
      </c>
      <c r="H23" s="35" t="s">
        <v>60</v>
      </c>
      <c r="AA23">
        <v>29376.129837</v>
      </c>
      <c r="AB23">
        <v>86820.071304</v>
      </c>
      <c r="AC23">
        <v>51832.663839</v>
      </c>
      <c r="AD23">
        <v>36315.78957</v>
      </c>
      <c r="AE23">
        <v>21576.929331</v>
      </c>
      <c r="AF23">
        <v>24712.713113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1</v>
      </c>
      <c r="AP23">
        <v>23</v>
      </c>
    </row>
    <row r="24" spans="1:42" s="4" customFormat="1" ht="18" customHeight="1">
      <c r="A24" s="36" t="s">
        <v>61</v>
      </c>
      <c r="B24" s="34">
        <f t="shared" si="0"/>
        <v>908.47017171</v>
      </c>
      <c r="C24" s="34">
        <f t="shared" si="1"/>
        <v>769.32821025</v>
      </c>
      <c r="D24" s="34">
        <f t="shared" si="2"/>
        <v>495.39992237</v>
      </c>
      <c r="E24" s="34">
        <f t="shared" si="3"/>
        <v>606.59373611</v>
      </c>
      <c r="F24" s="34">
        <f t="shared" si="4"/>
        <v>476.51856833</v>
      </c>
      <c r="G24" s="34">
        <f t="shared" si="5"/>
        <v>294.01234514</v>
      </c>
      <c r="H24" s="35" t="s">
        <v>62</v>
      </c>
      <c r="AA24">
        <v>20568.190257</v>
      </c>
      <c r="AB24">
        <v>81348.982087</v>
      </c>
      <c r="AC24">
        <v>49268.852304</v>
      </c>
      <c r="AD24">
        <v>30458.187636</v>
      </c>
      <c r="AE24">
        <v>13682.311207</v>
      </c>
      <c r="AF24">
        <v>13052.490074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1</v>
      </c>
      <c r="AP24">
        <v>24</v>
      </c>
    </row>
    <row r="25" spans="1:42" s="4" customFormat="1" ht="18" customHeight="1">
      <c r="A25" s="36" t="s">
        <v>63</v>
      </c>
      <c r="B25" s="34">
        <f t="shared" si="0"/>
        <v>1006.0631116</v>
      </c>
      <c r="C25" s="34">
        <f t="shared" si="1"/>
        <v>37.146677265</v>
      </c>
      <c r="D25" s="34">
        <f t="shared" si="2"/>
        <v>2221.8088639</v>
      </c>
      <c r="E25" s="34">
        <f t="shared" si="3"/>
        <v>297.7606653</v>
      </c>
      <c r="F25" s="34">
        <f t="shared" si="4"/>
        <v>1561.541231</v>
      </c>
      <c r="G25" s="34">
        <f t="shared" si="5"/>
        <v>260.39525109</v>
      </c>
      <c r="H25" s="35" t="s">
        <v>64</v>
      </c>
      <c r="AA25">
        <v>41133.549067</v>
      </c>
      <c r="AB25">
        <v>84786.999507</v>
      </c>
      <c r="AC25">
        <v>73622.237421</v>
      </c>
      <c r="AD25">
        <v>59078.361228</v>
      </c>
      <c r="AE25">
        <v>46147.461319</v>
      </c>
      <c r="AF25">
        <v>31590.481269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1</v>
      </c>
      <c r="AP25">
        <v>25</v>
      </c>
    </row>
    <row r="26" spans="1:42" s="4" customFormat="1" ht="18" customHeight="1">
      <c r="A26" s="33" t="s">
        <v>65</v>
      </c>
      <c r="B26" s="34">
        <f t="shared" si="0"/>
        <v>73.239704889</v>
      </c>
      <c r="C26" s="34">
        <f t="shared" si="1"/>
        <v>111.09089588</v>
      </c>
      <c r="D26" s="34">
        <f t="shared" si="2"/>
        <v>25.21792514</v>
      </c>
      <c r="E26" s="34">
        <f t="shared" si="3"/>
        <v>29.869303468</v>
      </c>
      <c r="F26" s="34">
        <f t="shared" si="4"/>
        <v>27.474398696</v>
      </c>
      <c r="G26" s="34">
        <f t="shared" si="5"/>
        <v>95.979511563</v>
      </c>
      <c r="H26" s="35" t="s">
        <v>66</v>
      </c>
      <c r="AA26">
        <v>1450.658065</v>
      </c>
      <c r="AB26">
        <v>9301.0646705</v>
      </c>
      <c r="AC26">
        <v>6277.3985928</v>
      </c>
      <c r="AD26">
        <v>1300.9758311</v>
      </c>
      <c r="AE26">
        <v>441.09006133</v>
      </c>
      <c r="AF26">
        <v>620.13350045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1</v>
      </c>
      <c r="AP26">
        <v>26</v>
      </c>
    </row>
    <row r="27" spans="1:42" s="4" customFormat="1" ht="18" customHeight="1">
      <c r="A27" s="29" t="s">
        <v>17</v>
      </c>
      <c r="B27" s="30">
        <f t="shared" si="0"/>
        <v>103330.36514</v>
      </c>
      <c r="C27" s="30">
        <f t="shared" si="1"/>
        <v>293473.40442</v>
      </c>
      <c r="D27" s="30">
        <f t="shared" si="2"/>
        <v>198361.54596</v>
      </c>
      <c r="E27" s="30">
        <f t="shared" si="3"/>
        <v>142656.03506</v>
      </c>
      <c r="F27" s="30">
        <f t="shared" si="4"/>
        <v>88430.692727</v>
      </c>
      <c r="G27" s="30">
        <f t="shared" si="5"/>
        <v>81702.839852</v>
      </c>
      <c r="H27" s="32" t="s">
        <v>18</v>
      </c>
      <c r="AA27">
        <v>521714.3051</v>
      </c>
      <c r="AB27">
        <v>1126367.3708</v>
      </c>
      <c r="AC27">
        <v>831509.49038</v>
      </c>
      <c r="AD27">
        <v>626487.90306</v>
      </c>
      <c r="AE27">
        <v>458248.65397</v>
      </c>
      <c r="AF27">
        <v>477176.49163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1</v>
      </c>
      <c r="AP27">
        <v>27</v>
      </c>
    </row>
    <row r="28" spans="1:42" s="4" customFormat="1" ht="18" customHeight="1">
      <c r="A28" s="33" t="s">
        <v>67</v>
      </c>
      <c r="B28" s="34">
        <f t="shared" si="0"/>
        <v>10801.837917</v>
      </c>
      <c r="C28" s="34">
        <f t="shared" si="1"/>
        <v>31216.286848</v>
      </c>
      <c r="D28" s="34">
        <f t="shared" si="2"/>
        <v>17360.3938</v>
      </c>
      <c r="E28" s="34">
        <f t="shared" si="3"/>
        <v>15502.720798</v>
      </c>
      <c r="F28" s="34">
        <f t="shared" si="4"/>
        <v>6582.9008092</v>
      </c>
      <c r="G28" s="34">
        <f t="shared" si="5"/>
        <v>11727.021896</v>
      </c>
      <c r="H28" s="35" t="s">
        <v>68</v>
      </c>
      <c r="AA28">
        <v>626883.25026</v>
      </c>
      <c r="AB28">
        <v>1125691.8416</v>
      </c>
      <c r="AC28">
        <v>1686622.929</v>
      </c>
      <c r="AD28">
        <v>587611.19807</v>
      </c>
      <c r="AE28">
        <v>1934107.8649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7</v>
      </c>
      <c r="AO28">
        <v>2</v>
      </c>
      <c r="AP28">
        <v>1</v>
      </c>
    </row>
    <row r="29" spans="1:42" s="4" customFormat="1" ht="18" customHeight="1">
      <c r="A29" s="33" t="s">
        <v>69</v>
      </c>
      <c r="B29" s="34">
        <f t="shared" si="0"/>
        <v>92528.527226</v>
      </c>
      <c r="C29" s="34">
        <f t="shared" si="1"/>
        <v>262257.11757</v>
      </c>
      <c r="D29" s="34">
        <f t="shared" si="2"/>
        <v>181001.15216</v>
      </c>
      <c r="E29" s="34">
        <f t="shared" si="3"/>
        <v>127153.31427</v>
      </c>
      <c r="F29" s="34">
        <f t="shared" si="4"/>
        <v>81847.791918</v>
      </c>
      <c r="G29" s="34">
        <f t="shared" si="5"/>
        <v>69975.817957</v>
      </c>
      <c r="H29" s="35" t="s">
        <v>70</v>
      </c>
      <c r="AA29">
        <v>383286.73416</v>
      </c>
      <c r="AB29">
        <v>587342.1736</v>
      </c>
      <c r="AC29">
        <v>526958.76847</v>
      </c>
      <c r="AD29">
        <v>412235.16338</v>
      </c>
      <c r="AE29">
        <v>462762.8067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7</v>
      </c>
      <c r="AO29">
        <v>2</v>
      </c>
      <c r="AP29">
        <v>2</v>
      </c>
    </row>
    <row r="30" spans="1:42" s="4" customFormat="1" ht="18" customHeight="1">
      <c r="A30" s="36" t="s">
        <v>71</v>
      </c>
      <c r="B30" s="34">
        <f t="shared" si="0"/>
        <v>29376.129837</v>
      </c>
      <c r="C30" s="34">
        <f t="shared" si="1"/>
        <v>86820.071304</v>
      </c>
      <c r="D30" s="34">
        <f t="shared" si="2"/>
        <v>51832.663839</v>
      </c>
      <c r="E30" s="34">
        <f t="shared" si="3"/>
        <v>36315.78957</v>
      </c>
      <c r="F30" s="34">
        <f t="shared" si="4"/>
        <v>21576.929331</v>
      </c>
      <c r="G30" s="34">
        <f t="shared" si="5"/>
        <v>24712.713113</v>
      </c>
      <c r="H30" s="35" t="s">
        <v>72</v>
      </c>
      <c r="AA30">
        <v>48279.016449</v>
      </c>
      <c r="AB30">
        <v>349174.48431</v>
      </c>
      <c r="AC30">
        <v>368902.96903</v>
      </c>
      <c r="AD30">
        <v>292006.32088</v>
      </c>
      <c r="AE30">
        <v>145260.81416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7</v>
      </c>
      <c r="AO30">
        <v>2</v>
      </c>
      <c r="AP30">
        <v>3</v>
      </c>
    </row>
    <row r="31" spans="1:42" s="4" customFormat="1" ht="18" customHeight="1">
      <c r="A31" s="36" t="s">
        <v>73</v>
      </c>
      <c r="B31" s="34">
        <f t="shared" si="0"/>
        <v>20568.190257</v>
      </c>
      <c r="C31" s="34">
        <f t="shared" si="1"/>
        <v>81348.982087</v>
      </c>
      <c r="D31" s="34">
        <f t="shared" si="2"/>
        <v>49268.852304</v>
      </c>
      <c r="E31" s="34">
        <f t="shared" si="3"/>
        <v>30458.187636</v>
      </c>
      <c r="F31" s="34">
        <f t="shared" si="4"/>
        <v>13682.311207</v>
      </c>
      <c r="G31" s="34">
        <f t="shared" si="5"/>
        <v>13052.490074</v>
      </c>
      <c r="H31" s="35" t="s">
        <v>74</v>
      </c>
      <c r="AA31">
        <v>34146.884862</v>
      </c>
      <c r="AB31">
        <v>314373.47672</v>
      </c>
      <c r="AC31">
        <v>301973.3952</v>
      </c>
      <c r="AD31">
        <v>252468.87195</v>
      </c>
      <c r="AE31">
        <v>20714.896206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7</v>
      </c>
      <c r="AO31">
        <v>2</v>
      </c>
      <c r="AP31">
        <v>4</v>
      </c>
    </row>
    <row r="32" spans="1:42" s="4" customFormat="1" ht="18" customHeight="1">
      <c r="A32" s="36" t="s">
        <v>75</v>
      </c>
      <c r="B32" s="34">
        <f t="shared" si="0"/>
        <v>41133.549067</v>
      </c>
      <c r="C32" s="34">
        <f t="shared" si="1"/>
        <v>84786.999507</v>
      </c>
      <c r="D32" s="34">
        <f t="shared" si="2"/>
        <v>73622.237421</v>
      </c>
      <c r="E32" s="34">
        <f t="shared" si="3"/>
        <v>59078.361228</v>
      </c>
      <c r="F32" s="34">
        <f t="shared" si="4"/>
        <v>46147.461319</v>
      </c>
      <c r="G32" s="34">
        <f t="shared" si="5"/>
        <v>31590.481269</v>
      </c>
      <c r="H32" s="35" t="s">
        <v>76</v>
      </c>
      <c r="AA32">
        <v>12333.939634</v>
      </c>
      <c r="AB32">
        <v>2172.0575443</v>
      </c>
      <c r="AC32">
        <v>2813.7221996</v>
      </c>
      <c r="AD32">
        <v>4183.5208732</v>
      </c>
      <c r="AE32">
        <v>104664.97157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7</v>
      </c>
      <c r="AO32">
        <v>2</v>
      </c>
      <c r="AP32">
        <v>5</v>
      </c>
    </row>
    <row r="33" spans="1:42" s="4" customFormat="1" ht="18" customHeight="1">
      <c r="A33" s="36" t="s">
        <v>77</v>
      </c>
      <c r="B33" s="34">
        <f t="shared" si="0"/>
        <v>1450.658065</v>
      </c>
      <c r="C33" s="34">
        <f t="shared" si="1"/>
        <v>9301.0646705</v>
      </c>
      <c r="D33" s="34">
        <f t="shared" si="2"/>
        <v>6277.3985928</v>
      </c>
      <c r="E33" s="34">
        <f t="shared" si="3"/>
        <v>1300.9758311</v>
      </c>
      <c r="F33" s="34">
        <f t="shared" si="4"/>
        <v>441.09006133</v>
      </c>
      <c r="G33" s="34">
        <f t="shared" si="5"/>
        <v>620.13350045</v>
      </c>
      <c r="H33" s="35" t="s">
        <v>78</v>
      </c>
      <c r="AA33">
        <v>1798.1919539</v>
      </c>
      <c r="AB33">
        <v>32628.950046</v>
      </c>
      <c r="AC33">
        <v>64115.851623</v>
      </c>
      <c r="AD33">
        <v>35353.928052</v>
      </c>
      <c r="AE33">
        <v>19880.946377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7</v>
      </c>
      <c r="AO33">
        <v>2</v>
      </c>
      <c r="AP33">
        <v>6</v>
      </c>
    </row>
    <row r="34" spans="1:42" s="4" customFormat="1" ht="18" customHeight="1" thickBot="1">
      <c r="A34" s="37" t="s">
        <v>79</v>
      </c>
      <c r="B34" s="38">
        <f t="shared" si="0"/>
        <v>521714.3051</v>
      </c>
      <c r="C34" s="38">
        <f t="shared" si="1"/>
        <v>1126367.3708</v>
      </c>
      <c r="D34" s="38">
        <f t="shared" si="2"/>
        <v>831509.49038</v>
      </c>
      <c r="E34" s="38">
        <f t="shared" si="3"/>
        <v>626487.90306</v>
      </c>
      <c r="F34" s="38">
        <f t="shared" si="4"/>
        <v>458248.65397</v>
      </c>
      <c r="G34" s="38">
        <f t="shared" si="5"/>
        <v>477176.49163</v>
      </c>
      <c r="H34" s="39" t="s">
        <v>80</v>
      </c>
      <c r="AA34">
        <v>183449.19776</v>
      </c>
      <c r="AB34">
        <v>138277.13616</v>
      </c>
      <c r="AC34">
        <v>72393.749045</v>
      </c>
      <c r="AD34">
        <v>23928.131283</v>
      </c>
      <c r="AE34">
        <v>157.0862034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7</v>
      </c>
      <c r="AO34">
        <v>2</v>
      </c>
      <c r="AP34">
        <v>7</v>
      </c>
    </row>
    <row r="35" spans="27:42" s="4" customFormat="1" ht="16.5" thickTop="1">
      <c r="AA35">
        <v>181370.2579</v>
      </c>
      <c r="AB35">
        <v>1133.1864365</v>
      </c>
      <c r="AC35">
        <v>770.87468846</v>
      </c>
      <c r="AD35">
        <v>529.02391165</v>
      </c>
      <c r="AE35">
        <v>17.882995672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7</v>
      </c>
      <c r="AO35">
        <v>2</v>
      </c>
      <c r="AP35">
        <v>8</v>
      </c>
    </row>
    <row r="36" spans="27:42" s="4" customFormat="1" ht="15.75">
      <c r="AA36">
        <v>2078.9398587</v>
      </c>
      <c r="AB36">
        <v>136977.29218</v>
      </c>
      <c r="AC36">
        <v>71622.874357</v>
      </c>
      <c r="AD36">
        <v>22887.025089</v>
      </c>
      <c r="AE36">
        <v>115.39901538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7</v>
      </c>
      <c r="AO36">
        <v>2</v>
      </c>
      <c r="AP36">
        <v>9</v>
      </c>
    </row>
    <row r="37" spans="27:42" s="4" customFormat="1" ht="15.75">
      <c r="AA37">
        <v>0</v>
      </c>
      <c r="AB37">
        <v>166.65754977</v>
      </c>
      <c r="AC37">
        <v>0</v>
      </c>
      <c r="AD37">
        <v>512.08228216</v>
      </c>
      <c r="AE37">
        <v>23.804192344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7</v>
      </c>
      <c r="AO37">
        <v>2</v>
      </c>
      <c r="AP37">
        <v>10</v>
      </c>
    </row>
    <row r="38" spans="27:42" s="4" customFormat="1" ht="15.75">
      <c r="AA38">
        <v>16648.985661</v>
      </c>
      <c r="AB38">
        <v>10677.064881</v>
      </c>
      <c r="AC38">
        <v>9059.7464181</v>
      </c>
      <c r="AD38">
        <v>7677.0854942</v>
      </c>
      <c r="AE38">
        <v>86571.496897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7</v>
      </c>
      <c r="AO38">
        <v>2</v>
      </c>
      <c r="AP38">
        <v>11</v>
      </c>
    </row>
    <row r="39" spans="27:42" s="4" customFormat="1" ht="15.75">
      <c r="AA39">
        <v>30199.526371</v>
      </c>
      <c r="AB39">
        <v>40638.288456</v>
      </c>
      <c r="AC39">
        <v>30953.464366</v>
      </c>
      <c r="AD39">
        <v>25758.106907</v>
      </c>
      <c r="AE39">
        <v>44629.204325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7</v>
      </c>
      <c r="AO39">
        <v>2</v>
      </c>
      <c r="AP39">
        <v>12</v>
      </c>
    </row>
    <row r="40" spans="27:42" s="4" customFormat="1" ht="15.75">
      <c r="AA40">
        <v>104618.54678</v>
      </c>
      <c r="AB40">
        <v>48504.743695</v>
      </c>
      <c r="AC40">
        <v>45613.155502</v>
      </c>
      <c r="AD40">
        <v>62770.826926</v>
      </c>
      <c r="AE40">
        <v>185989.42393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7</v>
      </c>
      <c r="AO40">
        <v>2</v>
      </c>
      <c r="AP40">
        <v>13</v>
      </c>
    </row>
    <row r="41" spans="27:42" s="4" customFormat="1" ht="15.75">
      <c r="AA41">
        <v>30431.446746</v>
      </c>
      <c r="AB41">
        <v>7628.510806</v>
      </c>
      <c r="AC41">
        <v>7488.0468337</v>
      </c>
      <c r="AD41">
        <v>16984.314734</v>
      </c>
      <c r="AE41">
        <v>88590.665955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7</v>
      </c>
      <c r="AO41">
        <v>2</v>
      </c>
      <c r="AP41">
        <v>14</v>
      </c>
    </row>
    <row r="42" spans="27:42" s="4" customFormat="1" ht="15.75">
      <c r="AA42">
        <v>40324.833889</v>
      </c>
      <c r="AB42">
        <v>13175.340007</v>
      </c>
      <c r="AC42">
        <v>8431.8900258</v>
      </c>
      <c r="AD42">
        <v>13164.972076</v>
      </c>
      <c r="AE42">
        <v>44044.32072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7</v>
      </c>
      <c r="AO42">
        <v>2</v>
      </c>
      <c r="AP42">
        <v>15</v>
      </c>
    </row>
    <row r="43" spans="27:42" s="4" customFormat="1" ht="15.75">
      <c r="AA43">
        <v>28680.891647</v>
      </c>
      <c r="AB43">
        <v>27300.481205</v>
      </c>
      <c r="AC43">
        <v>29238.940363</v>
      </c>
      <c r="AD43">
        <v>30366.014609</v>
      </c>
      <c r="AE43">
        <v>48260.890466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7</v>
      </c>
      <c r="AO43">
        <v>2</v>
      </c>
      <c r="AP43">
        <v>16</v>
      </c>
    </row>
    <row r="44" spans="27:42" s="4" customFormat="1" ht="15.75">
      <c r="AA44">
        <v>5011.9078571</v>
      </c>
      <c r="AB44">
        <v>400.41167672</v>
      </c>
      <c r="AC44">
        <v>420.57155603</v>
      </c>
      <c r="AD44">
        <v>2142.0170084</v>
      </c>
      <c r="AE44">
        <v>1299.981701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7</v>
      </c>
      <c r="AO44">
        <v>2</v>
      </c>
      <c r="AP44">
        <v>17</v>
      </c>
    </row>
    <row r="45" spans="27:42" s="4" customFormat="1" ht="15.75">
      <c r="AA45">
        <v>169.46664079</v>
      </c>
      <c r="AB45">
        <v>0</v>
      </c>
      <c r="AC45">
        <v>33.706723476</v>
      </c>
      <c r="AD45">
        <v>113.50849889</v>
      </c>
      <c r="AE45">
        <v>3793.5650834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7</v>
      </c>
      <c r="AO45">
        <v>2</v>
      </c>
      <c r="AP45">
        <v>18</v>
      </c>
    </row>
    <row r="46" spans="27:42" s="4" customFormat="1" ht="15.75">
      <c r="AA46">
        <v>91.461135211</v>
      </c>
      <c r="AB46">
        <v>70.456094371</v>
      </c>
      <c r="AC46">
        <v>35.684116805</v>
      </c>
      <c r="AD46">
        <v>94.691896956</v>
      </c>
      <c r="AE46">
        <v>154.78118663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7</v>
      </c>
      <c r="AO46">
        <v>2</v>
      </c>
      <c r="AP46">
        <v>19</v>
      </c>
    </row>
    <row r="47" spans="27:42" s="4" customFormat="1" ht="15.75">
      <c r="AA47">
        <v>53697.158868</v>
      </c>
      <c r="AB47">
        <v>98107.271001</v>
      </c>
      <c r="AC47">
        <v>87633.545528</v>
      </c>
      <c r="AD47">
        <v>58193.762689</v>
      </c>
      <c r="AE47">
        <v>50310.776746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7</v>
      </c>
      <c r="AO47">
        <v>2</v>
      </c>
      <c r="AP47">
        <v>20</v>
      </c>
    </row>
    <row r="48" spans="27:42" s="4" customFormat="1" ht="15.75">
      <c r="AA48">
        <v>2675.6830341</v>
      </c>
      <c r="AB48">
        <v>13770.345734</v>
      </c>
      <c r="AC48">
        <v>9053.381845</v>
      </c>
      <c r="AD48">
        <v>6414.4394235</v>
      </c>
      <c r="AE48">
        <v>3456.4691116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7</v>
      </c>
      <c r="AO48">
        <v>2</v>
      </c>
      <c r="AP48">
        <v>21</v>
      </c>
    </row>
    <row r="49" spans="27:42" s="4" customFormat="1" ht="15.75">
      <c r="AA49">
        <v>51021.475834</v>
      </c>
      <c r="AB49">
        <v>84336.925267</v>
      </c>
      <c r="AC49">
        <v>78580.163683</v>
      </c>
      <c r="AD49">
        <v>51779.323265</v>
      </c>
      <c r="AE49">
        <v>46854.307635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7</v>
      </c>
      <c r="AO49">
        <v>2</v>
      </c>
      <c r="AP49">
        <v>22</v>
      </c>
    </row>
    <row r="50" spans="27:42" s="4" customFormat="1" ht="15.75">
      <c r="AA50">
        <v>23827.665647</v>
      </c>
      <c r="AB50">
        <v>27752.682127</v>
      </c>
      <c r="AC50">
        <v>21155.357587</v>
      </c>
      <c r="AD50">
        <v>14710.608541</v>
      </c>
      <c r="AE50">
        <v>21438.435258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7</v>
      </c>
      <c r="AO50">
        <v>2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</sheetData>
  <sheetProtection/>
  <printOptions/>
  <pageMargins left="1.0236220472440944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(W1),標準"&amp;P+118&amp;"細明體,標準"－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69"/>
  <sheetViews>
    <sheetView showGridLines="0" zoomScalePageLayoutView="0" workbookViewId="0" topLeftCell="A1">
      <selection activeCell="D8" sqref="D8"/>
    </sheetView>
  </sheetViews>
  <sheetFormatPr defaultColWidth="9.00390625" defaultRowHeight="15.75"/>
  <cols>
    <col min="1" max="1" width="27.25390625" style="40" customWidth="1"/>
    <col min="2" max="2" width="22.625" style="2" customWidth="1"/>
    <col min="3" max="3" width="22.625" style="3" customWidth="1"/>
    <col min="4" max="6" width="15.75390625" style="3" customWidth="1"/>
    <col min="7" max="7" width="26.625" style="2" customWidth="1"/>
    <col min="8" max="8" width="9.00390625" style="2" customWidth="1"/>
    <col min="12" max="12" width="11.375" style="0" customWidth="1"/>
    <col min="17" max="16384" width="9.00390625" style="2" customWidth="1"/>
  </cols>
  <sheetData>
    <row r="1" spans="1:42" ht="15.75" customHeight="1">
      <c r="A1" s="1" t="s">
        <v>81</v>
      </c>
      <c r="G1" s="5" t="s">
        <v>82</v>
      </c>
      <c r="AA1">
        <v>626883.25026</v>
      </c>
      <c r="AB1">
        <v>1125691.8416</v>
      </c>
      <c r="AC1">
        <v>1686622.929</v>
      </c>
      <c r="AD1">
        <v>587611.19807</v>
      </c>
      <c r="AE1">
        <v>1934107.8649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7</v>
      </c>
      <c r="AO1">
        <v>2</v>
      </c>
      <c r="AP1">
        <v>1</v>
      </c>
    </row>
    <row r="2" spans="1:42" ht="15.75" customHeight="1">
      <c r="A2" s="4"/>
      <c r="B2" s="6"/>
      <c r="C2" s="4"/>
      <c r="D2" s="4"/>
      <c r="E2" s="4"/>
      <c r="F2" s="4"/>
      <c r="G2" s="4"/>
      <c r="AA2">
        <v>383286.73416</v>
      </c>
      <c r="AB2">
        <v>587342.1736</v>
      </c>
      <c r="AC2">
        <v>526958.76847</v>
      </c>
      <c r="AD2">
        <v>412235.16338</v>
      </c>
      <c r="AE2">
        <v>462762.8067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7</v>
      </c>
      <c r="AO2">
        <v>2</v>
      </c>
      <c r="AP2">
        <v>2</v>
      </c>
    </row>
    <row r="3" spans="1:42" ht="16.5" customHeight="1">
      <c r="A3" s="7" t="s">
        <v>83</v>
      </c>
      <c r="B3" s="8"/>
      <c r="C3" s="9"/>
      <c r="D3" s="11" t="s">
        <v>19</v>
      </c>
      <c r="E3" s="9"/>
      <c r="F3" s="10"/>
      <c r="G3" s="6"/>
      <c r="AA3">
        <v>48279.016449</v>
      </c>
      <c r="AB3">
        <v>349174.48431</v>
      </c>
      <c r="AC3">
        <v>368902.96903</v>
      </c>
      <c r="AD3">
        <v>292006.32088</v>
      </c>
      <c r="AE3">
        <v>145260.81416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7</v>
      </c>
      <c r="AO3">
        <v>2</v>
      </c>
      <c r="AP3">
        <v>3</v>
      </c>
    </row>
    <row r="4" spans="1:42" ht="16.5" customHeight="1">
      <c r="A4" s="12"/>
      <c r="B4" s="6"/>
      <c r="C4" s="4"/>
      <c r="D4" s="4"/>
      <c r="E4"/>
      <c r="F4"/>
      <c r="G4"/>
      <c r="AA4">
        <v>34146.884862</v>
      </c>
      <c r="AB4">
        <v>314373.47672</v>
      </c>
      <c r="AC4">
        <v>301973.3952</v>
      </c>
      <c r="AD4">
        <v>252468.87195</v>
      </c>
      <c r="AE4">
        <v>20714.896206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7</v>
      </c>
      <c r="AO4">
        <v>2</v>
      </c>
      <c r="AP4">
        <v>4</v>
      </c>
    </row>
    <row r="5" spans="1:42" s="18" customFormat="1" ht="16.5" customHeight="1" thickBot="1">
      <c r="A5" s="13" t="s">
        <v>102</v>
      </c>
      <c r="B5" s="14"/>
      <c r="C5" s="15"/>
      <c r="D5" s="17" t="s">
        <v>84</v>
      </c>
      <c r="E5" s="15"/>
      <c r="F5" s="16"/>
      <c r="G5" s="14"/>
      <c r="I5"/>
      <c r="J5"/>
      <c r="K5"/>
      <c r="L5"/>
      <c r="M5"/>
      <c r="N5"/>
      <c r="O5"/>
      <c r="P5"/>
      <c r="AA5">
        <v>12333.939634</v>
      </c>
      <c r="AB5">
        <v>2172.0575443</v>
      </c>
      <c r="AC5">
        <v>2813.7221996</v>
      </c>
      <c r="AD5">
        <v>4183.5208732</v>
      </c>
      <c r="AE5">
        <v>104664.97157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7</v>
      </c>
      <c r="AO5">
        <v>2</v>
      </c>
      <c r="AP5">
        <v>5</v>
      </c>
    </row>
    <row r="6" spans="1:42" s="24" customFormat="1" ht="26.25" thickTop="1">
      <c r="A6" s="19"/>
      <c r="B6" s="20" t="s">
        <v>20</v>
      </c>
      <c r="C6" s="20" t="s">
        <v>21</v>
      </c>
      <c r="D6" s="21" t="s">
        <v>100</v>
      </c>
      <c r="E6" s="20" t="s">
        <v>22</v>
      </c>
      <c r="F6" s="20" t="s">
        <v>23</v>
      </c>
      <c r="G6" s="23"/>
      <c r="I6"/>
      <c r="J6"/>
      <c r="K6"/>
      <c r="L6"/>
      <c r="M6"/>
      <c r="N6"/>
      <c r="O6"/>
      <c r="P6"/>
      <c r="AA6">
        <v>1798.1919539</v>
      </c>
      <c r="AB6">
        <v>32628.950046</v>
      </c>
      <c r="AC6">
        <v>64115.851623</v>
      </c>
      <c r="AD6">
        <v>35353.928052</v>
      </c>
      <c r="AE6">
        <v>19880.946377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7</v>
      </c>
      <c r="AO6">
        <v>2</v>
      </c>
      <c r="AP6">
        <v>6</v>
      </c>
    </row>
    <row r="7" spans="1:42" s="28" customFormat="1" ht="41.25">
      <c r="A7" s="25"/>
      <c r="B7" s="25" t="s">
        <v>85</v>
      </c>
      <c r="C7" s="25" t="s">
        <v>86</v>
      </c>
      <c r="D7" s="25" t="s">
        <v>24</v>
      </c>
      <c r="E7" s="25" t="s">
        <v>25</v>
      </c>
      <c r="F7" s="25" t="s">
        <v>26</v>
      </c>
      <c r="G7" s="27"/>
      <c r="I7"/>
      <c r="J7"/>
      <c r="K7"/>
      <c r="L7"/>
      <c r="M7"/>
      <c r="N7"/>
      <c r="O7"/>
      <c r="P7"/>
      <c r="AA7">
        <v>183449.19776</v>
      </c>
      <c r="AB7">
        <v>138277.13616</v>
      </c>
      <c r="AC7">
        <v>72393.749045</v>
      </c>
      <c r="AD7">
        <v>23928.131283</v>
      </c>
      <c r="AE7">
        <v>157.0862034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7</v>
      </c>
      <c r="AO7">
        <v>2</v>
      </c>
      <c r="AP7">
        <v>7</v>
      </c>
    </row>
    <row r="8" spans="1:42" s="4" customFormat="1" ht="18" customHeight="1">
      <c r="A8" s="29" t="s">
        <v>13</v>
      </c>
      <c r="B8" s="30">
        <f aca="true" t="shared" si="0" ref="B8:B34">+AA1</f>
        <v>626883.25026</v>
      </c>
      <c r="C8" s="30">
        <f aca="true" t="shared" si="1" ref="C8:C34">+AB1</f>
        <v>1125691.8416</v>
      </c>
      <c r="D8" s="30">
        <f aca="true" t="shared" si="2" ref="D8:D34">+AC1</f>
        <v>1686622.929</v>
      </c>
      <c r="E8" s="30">
        <f aca="true" t="shared" si="3" ref="E8:E34">+AD1</f>
        <v>587611.19807</v>
      </c>
      <c r="F8" s="30">
        <f aca="true" t="shared" si="4" ref="F8:F34">+AE1</f>
        <v>1934107.8649</v>
      </c>
      <c r="G8" s="31" t="s">
        <v>14</v>
      </c>
      <c r="I8"/>
      <c r="J8"/>
      <c r="K8"/>
      <c r="L8"/>
      <c r="M8"/>
      <c r="N8"/>
      <c r="O8"/>
      <c r="P8"/>
      <c r="AA8">
        <v>181370.2579</v>
      </c>
      <c r="AB8">
        <v>1133.1864365</v>
      </c>
      <c r="AC8">
        <v>770.87468846</v>
      </c>
      <c r="AD8">
        <v>529.02391165</v>
      </c>
      <c r="AE8">
        <v>17.882995672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7</v>
      </c>
      <c r="AO8">
        <v>2</v>
      </c>
      <c r="AP8">
        <v>8</v>
      </c>
    </row>
    <row r="9" spans="1:42" s="4" customFormat="1" ht="18" customHeight="1">
      <c r="A9" s="29" t="s">
        <v>15</v>
      </c>
      <c r="B9" s="30">
        <f t="shared" si="0"/>
        <v>383286.73416</v>
      </c>
      <c r="C9" s="30">
        <f t="shared" si="1"/>
        <v>587342.1736</v>
      </c>
      <c r="D9" s="30">
        <f t="shared" si="2"/>
        <v>526958.76847</v>
      </c>
      <c r="E9" s="30">
        <f t="shared" si="3"/>
        <v>412235.16338</v>
      </c>
      <c r="F9" s="30">
        <f t="shared" si="4"/>
        <v>462762.8067</v>
      </c>
      <c r="G9" s="32" t="s">
        <v>16</v>
      </c>
      <c r="I9"/>
      <c r="J9"/>
      <c r="K9"/>
      <c r="L9"/>
      <c r="M9"/>
      <c r="N9"/>
      <c r="O9"/>
      <c r="P9"/>
      <c r="AA9">
        <v>2078.9398587</v>
      </c>
      <c r="AB9">
        <v>136977.29218</v>
      </c>
      <c r="AC9">
        <v>71622.874357</v>
      </c>
      <c r="AD9">
        <v>22887.025089</v>
      </c>
      <c r="AE9">
        <v>115.39901538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7</v>
      </c>
      <c r="AO9">
        <v>2</v>
      </c>
      <c r="AP9">
        <v>9</v>
      </c>
    </row>
    <row r="10" spans="1:42" s="4" customFormat="1" ht="18" customHeight="1">
      <c r="A10" s="33" t="s">
        <v>33</v>
      </c>
      <c r="B10" s="34">
        <f t="shared" si="0"/>
        <v>48279.016449</v>
      </c>
      <c r="C10" s="34">
        <f t="shared" si="1"/>
        <v>349174.48431</v>
      </c>
      <c r="D10" s="34">
        <f t="shared" si="2"/>
        <v>368902.96903</v>
      </c>
      <c r="E10" s="34">
        <f t="shared" si="3"/>
        <v>292006.32088</v>
      </c>
      <c r="F10" s="34">
        <f t="shared" si="4"/>
        <v>145260.81416</v>
      </c>
      <c r="G10" s="35" t="s">
        <v>87</v>
      </c>
      <c r="I10"/>
      <c r="J10"/>
      <c r="K10"/>
      <c r="L10"/>
      <c r="M10"/>
      <c r="N10"/>
      <c r="O10"/>
      <c r="P10"/>
      <c r="AA10">
        <v>0</v>
      </c>
      <c r="AB10">
        <v>166.65754977</v>
      </c>
      <c r="AC10">
        <v>0</v>
      </c>
      <c r="AD10">
        <v>512.08228216</v>
      </c>
      <c r="AE10">
        <v>23.804192344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7</v>
      </c>
      <c r="AO10">
        <v>2</v>
      </c>
      <c r="AP10">
        <v>10</v>
      </c>
    </row>
    <row r="11" spans="1:42" s="4" customFormat="1" ht="18" customHeight="1">
      <c r="A11" s="36" t="s">
        <v>35</v>
      </c>
      <c r="B11" s="34">
        <f t="shared" si="0"/>
        <v>34146.884862</v>
      </c>
      <c r="C11" s="34">
        <f t="shared" si="1"/>
        <v>314373.47672</v>
      </c>
      <c r="D11" s="34">
        <f t="shared" si="2"/>
        <v>301973.3952</v>
      </c>
      <c r="E11" s="34">
        <f t="shared" si="3"/>
        <v>252468.87195</v>
      </c>
      <c r="F11" s="34">
        <f t="shared" si="4"/>
        <v>20714.896206</v>
      </c>
      <c r="G11" s="35" t="s">
        <v>36</v>
      </c>
      <c r="I11"/>
      <c r="J11"/>
      <c r="K11"/>
      <c r="L11"/>
      <c r="M11"/>
      <c r="N11"/>
      <c r="O11"/>
      <c r="P11"/>
      <c r="AA11">
        <v>16648.985661</v>
      </c>
      <c r="AB11">
        <v>10677.064881</v>
      </c>
      <c r="AC11">
        <v>9059.7464181</v>
      </c>
      <c r="AD11">
        <v>7677.0854942</v>
      </c>
      <c r="AE11">
        <v>86571.496897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7</v>
      </c>
      <c r="AO11">
        <v>2</v>
      </c>
      <c r="AP11">
        <v>11</v>
      </c>
    </row>
    <row r="12" spans="1:42" s="4" customFormat="1" ht="18" customHeight="1">
      <c r="A12" s="36" t="s">
        <v>37</v>
      </c>
      <c r="B12" s="34">
        <f t="shared" si="0"/>
        <v>12333.939634</v>
      </c>
      <c r="C12" s="34">
        <f t="shared" si="1"/>
        <v>2172.0575443</v>
      </c>
      <c r="D12" s="34">
        <f t="shared" si="2"/>
        <v>2813.7221996</v>
      </c>
      <c r="E12" s="34">
        <f t="shared" si="3"/>
        <v>4183.5208732</v>
      </c>
      <c r="F12" s="34">
        <f t="shared" si="4"/>
        <v>104664.97157</v>
      </c>
      <c r="G12" s="35" t="s">
        <v>38</v>
      </c>
      <c r="I12"/>
      <c r="J12"/>
      <c r="K12"/>
      <c r="L12"/>
      <c r="M12"/>
      <c r="N12"/>
      <c r="O12"/>
      <c r="P12"/>
      <c r="AA12">
        <v>30199.526371</v>
      </c>
      <c r="AB12">
        <v>40638.288456</v>
      </c>
      <c r="AC12">
        <v>30953.464366</v>
      </c>
      <c r="AD12">
        <v>25758.106907</v>
      </c>
      <c r="AE12">
        <v>44629.204325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7</v>
      </c>
      <c r="AO12">
        <v>2</v>
      </c>
      <c r="AP12">
        <v>12</v>
      </c>
    </row>
    <row r="13" spans="1:42" s="4" customFormat="1" ht="18" customHeight="1">
      <c r="A13" s="36" t="s">
        <v>39</v>
      </c>
      <c r="B13" s="34">
        <f t="shared" si="0"/>
        <v>1798.1919539</v>
      </c>
      <c r="C13" s="34">
        <f t="shared" si="1"/>
        <v>32628.950046</v>
      </c>
      <c r="D13" s="34">
        <f t="shared" si="2"/>
        <v>64115.851623</v>
      </c>
      <c r="E13" s="34">
        <f t="shared" si="3"/>
        <v>35353.928052</v>
      </c>
      <c r="F13" s="34">
        <f t="shared" si="4"/>
        <v>19880.946377</v>
      </c>
      <c r="G13" s="35" t="s">
        <v>40</v>
      </c>
      <c r="I13"/>
      <c r="J13"/>
      <c r="K13"/>
      <c r="L13"/>
      <c r="M13"/>
      <c r="N13"/>
      <c r="O13"/>
      <c r="P13"/>
      <c r="AA13">
        <v>104618.54678</v>
      </c>
      <c r="AB13">
        <v>48504.743695</v>
      </c>
      <c r="AC13">
        <v>45613.155502</v>
      </c>
      <c r="AD13">
        <v>62770.826926</v>
      </c>
      <c r="AE13">
        <v>185989.42393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7</v>
      </c>
      <c r="AO13">
        <v>2</v>
      </c>
      <c r="AP13">
        <v>13</v>
      </c>
    </row>
    <row r="14" spans="1:42" s="4" customFormat="1" ht="18" customHeight="1">
      <c r="A14" s="33" t="s">
        <v>41</v>
      </c>
      <c r="B14" s="34">
        <f t="shared" si="0"/>
        <v>183449.19776</v>
      </c>
      <c r="C14" s="34">
        <f t="shared" si="1"/>
        <v>138277.13616</v>
      </c>
      <c r="D14" s="34">
        <f t="shared" si="2"/>
        <v>72393.749045</v>
      </c>
      <c r="E14" s="34">
        <f t="shared" si="3"/>
        <v>23928.131283</v>
      </c>
      <c r="F14" s="34">
        <f t="shared" si="4"/>
        <v>157.0862034</v>
      </c>
      <c r="G14" s="35" t="s">
        <v>88</v>
      </c>
      <c r="I14"/>
      <c r="J14"/>
      <c r="K14"/>
      <c r="L14"/>
      <c r="M14"/>
      <c r="N14"/>
      <c r="O14"/>
      <c r="P14"/>
      <c r="AA14">
        <v>30431.446746</v>
      </c>
      <c r="AB14">
        <v>7628.510806</v>
      </c>
      <c r="AC14">
        <v>7488.0468337</v>
      </c>
      <c r="AD14">
        <v>16984.314734</v>
      </c>
      <c r="AE14">
        <v>88590.665955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7</v>
      </c>
      <c r="AO14">
        <v>2</v>
      </c>
      <c r="AP14">
        <v>14</v>
      </c>
    </row>
    <row r="15" spans="1:42" s="4" customFormat="1" ht="18" customHeight="1">
      <c r="A15" s="36" t="s">
        <v>89</v>
      </c>
      <c r="B15" s="34">
        <f t="shared" si="0"/>
        <v>181370.2579</v>
      </c>
      <c r="C15" s="34">
        <f t="shared" si="1"/>
        <v>1133.1864365</v>
      </c>
      <c r="D15" s="34">
        <f t="shared" si="2"/>
        <v>770.87468846</v>
      </c>
      <c r="E15" s="34">
        <f t="shared" si="3"/>
        <v>529.02391165</v>
      </c>
      <c r="F15" s="34">
        <f t="shared" si="4"/>
        <v>17.882995672</v>
      </c>
      <c r="G15" s="35" t="s">
        <v>90</v>
      </c>
      <c r="I15"/>
      <c r="J15"/>
      <c r="K15"/>
      <c r="L15"/>
      <c r="M15"/>
      <c r="N15"/>
      <c r="O15"/>
      <c r="P15"/>
      <c r="AA15">
        <v>40324.833889</v>
      </c>
      <c r="AB15">
        <v>13175.340007</v>
      </c>
      <c r="AC15">
        <v>8431.8900258</v>
      </c>
      <c r="AD15">
        <v>13164.972076</v>
      </c>
      <c r="AE15">
        <v>44044.32072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7</v>
      </c>
      <c r="AO15">
        <v>2</v>
      </c>
      <c r="AP15">
        <v>15</v>
      </c>
    </row>
    <row r="16" spans="1:42" s="4" customFormat="1" ht="18" customHeight="1">
      <c r="A16" s="36" t="s">
        <v>91</v>
      </c>
      <c r="B16" s="34">
        <f t="shared" si="0"/>
        <v>2078.9398587</v>
      </c>
      <c r="C16" s="34">
        <f t="shared" si="1"/>
        <v>136977.29218</v>
      </c>
      <c r="D16" s="34">
        <f t="shared" si="2"/>
        <v>71622.874357</v>
      </c>
      <c r="E16" s="34">
        <f t="shared" si="3"/>
        <v>22887.025089</v>
      </c>
      <c r="F16" s="34">
        <f t="shared" si="4"/>
        <v>115.39901538</v>
      </c>
      <c r="G16" s="35" t="s">
        <v>92</v>
      </c>
      <c r="I16"/>
      <c r="J16"/>
      <c r="K16"/>
      <c r="L16"/>
      <c r="M16"/>
      <c r="N16"/>
      <c r="O16"/>
      <c r="P16"/>
      <c r="AA16">
        <v>28680.891647</v>
      </c>
      <c r="AB16">
        <v>27300.481205</v>
      </c>
      <c r="AC16">
        <v>29238.940363</v>
      </c>
      <c r="AD16">
        <v>30366.014609</v>
      </c>
      <c r="AE16">
        <v>48260.890466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7</v>
      </c>
      <c r="AO16">
        <v>2</v>
      </c>
      <c r="AP16">
        <v>16</v>
      </c>
    </row>
    <row r="17" spans="1:42" s="4" customFormat="1" ht="18" customHeight="1">
      <c r="A17" s="36" t="s">
        <v>93</v>
      </c>
      <c r="B17" s="34">
        <f t="shared" si="0"/>
        <v>0</v>
      </c>
      <c r="C17" s="34">
        <f t="shared" si="1"/>
        <v>166.65754977</v>
      </c>
      <c r="D17" s="34">
        <f t="shared" si="2"/>
        <v>0</v>
      </c>
      <c r="E17" s="34">
        <f t="shared" si="3"/>
        <v>512.08228216</v>
      </c>
      <c r="F17" s="34">
        <f t="shared" si="4"/>
        <v>23.804192344</v>
      </c>
      <c r="G17" s="35" t="s">
        <v>94</v>
      </c>
      <c r="I17"/>
      <c r="J17"/>
      <c r="K17"/>
      <c r="L17"/>
      <c r="M17"/>
      <c r="N17"/>
      <c r="O17"/>
      <c r="P17"/>
      <c r="AA17">
        <v>5011.9078571</v>
      </c>
      <c r="AB17">
        <v>400.41167672</v>
      </c>
      <c r="AC17">
        <v>420.57155603</v>
      </c>
      <c r="AD17">
        <v>2142.0170084</v>
      </c>
      <c r="AE17">
        <v>1299.981701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7</v>
      </c>
      <c r="AO17">
        <v>2</v>
      </c>
      <c r="AP17">
        <v>17</v>
      </c>
    </row>
    <row r="18" spans="1:42" s="4" customFormat="1" ht="18" customHeight="1">
      <c r="A18" s="33" t="s">
        <v>95</v>
      </c>
      <c r="B18" s="34">
        <f t="shared" si="0"/>
        <v>16648.985661</v>
      </c>
      <c r="C18" s="34">
        <f t="shared" si="1"/>
        <v>10677.064881</v>
      </c>
      <c r="D18" s="34">
        <f t="shared" si="2"/>
        <v>9059.7464181</v>
      </c>
      <c r="E18" s="34">
        <f t="shared" si="3"/>
        <v>7677.0854942</v>
      </c>
      <c r="F18" s="34">
        <f t="shared" si="4"/>
        <v>86571.496897</v>
      </c>
      <c r="G18" s="35" t="s">
        <v>50</v>
      </c>
      <c r="I18"/>
      <c r="J18"/>
      <c r="K18"/>
      <c r="L18"/>
      <c r="M18"/>
      <c r="N18"/>
      <c r="O18"/>
      <c r="P18"/>
      <c r="AA18">
        <v>169.46664079</v>
      </c>
      <c r="AB18">
        <v>0</v>
      </c>
      <c r="AC18">
        <v>33.706723476</v>
      </c>
      <c r="AD18">
        <v>113.50849889</v>
      </c>
      <c r="AE18">
        <v>3793.5650834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7</v>
      </c>
      <c r="AO18">
        <v>2</v>
      </c>
      <c r="AP18">
        <v>18</v>
      </c>
    </row>
    <row r="19" spans="1:42" s="4" customFormat="1" ht="18" customHeight="1">
      <c r="A19" s="33" t="s">
        <v>51</v>
      </c>
      <c r="B19" s="34">
        <f t="shared" si="0"/>
        <v>30199.526371</v>
      </c>
      <c r="C19" s="34">
        <f t="shared" si="1"/>
        <v>40638.288456</v>
      </c>
      <c r="D19" s="34">
        <f t="shared" si="2"/>
        <v>30953.464366</v>
      </c>
      <c r="E19" s="34">
        <f t="shared" si="3"/>
        <v>25758.106907</v>
      </c>
      <c r="F19" s="34">
        <f t="shared" si="4"/>
        <v>44629.204325</v>
      </c>
      <c r="G19" s="35" t="s">
        <v>52</v>
      </c>
      <c r="I19"/>
      <c r="J19"/>
      <c r="K19"/>
      <c r="L19"/>
      <c r="M19"/>
      <c r="N19"/>
      <c r="O19"/>
      <c r="P19"/>
      <c r="AA19">
        <v>91.461135211</v>
      </c>
      <c r="AB19">
        <v>70.456094371</v>
      </c>
      <c r="AC19">
        <v>35.684116805</v>
      </c>
      <c r="AD19">
        <v>94.691896956</v>
      </c>
      <c r="AE19">
        <v>154.78118663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7</v>
      </c>
      <c r="AO19">
        <v>2</v>
      </c>
      <c r="AP19">
        <v>19</v>
      </c>
    </row>
    <row r="20" spans="1:42" s="4" customFormat="1" ht="18" customHeight="1">
      <c r="A20" s="33" t="s">
        <v>53</v>
      </c>
      <c r="B20" s="34">
        <f t="shared" si="0"/>
        <v>104618.54678</v>
      </c>
      <c r="C20" s="34">
        <f t="shared" si="1"/>
        <v>48504.743695</v>
      </c>
      <c r="D20" s="34">
        <f t="shared" si="2"/>
        <v>45613.155502</v>
      </c>
      <c r="E20" s="34">
        <f t="shared" si="3"/>
        <v>62770.826926</v>
      </c>
      <c r="F20" s="34">
        <f t="shared" si="4"/>
        <v>185989.42393</v>
      </c>
      <c r="G20" s="35" t="s">
        <v>54</v>
      </c>
      <c r="I20"/>
      <c r="J20"/>
      <c r="K20"/>
      <c r="L20"/>
      <c r="M20"/>
      <c r="N20"/>
      <c r="O20"/>
      <c r="P20"/>
      <c r="AA20">
        <v>53697.158868</v>
      </c>
      <c r="AB20">
        <v>98107.271001</v>
      </c>
      <c r="AC20">
        <v>87633.545528</v>
      </c>
      <c r="AD20">
        <v>58193.762689</v>
      </c>
      <c r="AE20">
        <v>50310.776746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7</v>
      </c>
      <c r="AO20">
        <v>2</v>
      </c>
      <c r="AP20">
        <v>20</v>
      </c>
    </row>
    <row r="21" spans="1:42" s="4" customFormat="1" ht="18" customHeight="1">
      <c r="A21" s="36" t="s">
        <v>55</v>
      </c>
      <c r="B21" s="34">
        <f t="shared" si="0"/>
        <v>30431.446746</v>
      </c>
      <c r="C21" s="34">
        <f t="shared" si="1"/>
        <v>7628.510806</v>
      </c>
      <c r="D21" s="34">
        <f t="shared" si="2"/>
        <v>7488.0468337</v>
      </c>
      <c r="E21" s="34">
        <f t="shared" si="3"/>
        <v>16984.314734</v>
      </c>
      <c r="F21" s="34">
        <f t="shared" si="4"/>
        <v>88590.665955</v>
      </c>
      <c r="G21" s="35" t="s">
        <v>56</v>
      </c>
      <c r="I21"/>
      <c r="J21"/>
      <c r="K21"/>
      <c r="L21"/>
      <c r="M21"/>
      <c r="N21"/>
      <c r="O21"/>
      <c r="P21"/>
      <c r="AA21">
        <v>2675.6830341</v>
      </c>
      <c r="AB21">
        <v>13770.345734</v>
      </c>
      <c r="AC21">
        <v>9053.381845</v>
      </c>
      <c r="AD21">
        <v>6414.4394235</v>
      </c>
      <c r="AE21">
        <v>3456.4691116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7</v>
      </c>
      <c r="AO21">
        <v>2</v>
      </c>
      <c r="AP21">
        <v>21</v>
      </c>
    </row>
    <row r="22" spans="1:42" s="4" customFormat="1" ht="18" customHeight="1">
      <c r="A22" s="36" t="s">
        <v>57</v>
      </c>
      <c r="B22" s="34">
        <f t="shared" si="0"/>
        <v>40324.833889</v>
      </c>
      <c r="C22" s="34">
        <f t="shared" si="1"/>
        <v>13175.340007</v>
      </c>
      <c r="D22" s="34">
        <f t="shared" si="2"/>
        <v>8431.8900258</v>
      </c>
      <c r="E22" s="34">
        <f t="shared" si="3"/>
        <v>13164.972076</v>
      </c>
      <c r="F22" s="34">
        <f t="shared" si="4"/>
        <v>44044.32072</v>
      </c>
      <c r="G22" s="35" t="s">
        <v>58</v>
      </c>
      <c r="I22"/>
      <c r="J22"/>
      <c r="K22"/>
      <c r="L22"/>
      <c r="M22"/>
      <c r="N22"/>
      <c r="O22"/>
      <c r="P22"/>
      <c r="AA22">
        <v>51021.475834</v>
      </c>
      <c r="AB22">
        <v>84336.925267</v>
      </c>
      <c r="AC22">
        <v>78580.163683</v>
      </c>
      <c r="AD22">
        <v>51779.323265</v>
      </c>
      <c r="AE22">
        <v>46854.307635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7</v>
      </c>
      <c r="AO22">
        <v>2</v>
      </c>
      <c r="AP22">
        <v>22</v>
      </c>
    </row>
    <row r="23" spans="1:42" s="4" customFormat="1" ht="18" customHeight="1">
      <c r="A23" s="36" t="s">
        <v>59</v>
      </c>
      <c r="B23" s="34">
        <f t="shared" si="0"/>
        <v>28680.891647</v>
      </c>
      <c r="C23" s="34">
        <f t="shared" si="1"/>
        <v>27300.481205</v>
      </c>
      <c r="D23" s="34">
        <f t="shared" si="2"/>
        <v>29238.940363</v>
      </c>
      <c r="E23" s="34">
        <f t="shared" si="3"/>
        <v>30366.014609</v>
      </c>
      <c r="F23" s="34">
        <f t="shared" si="4"/>
        <v>48260.890466</v>
      </c>
      <c r="G23" s="35" t="s">
        <v>60</v>
      </c>
      <c r="I23"/>
      <c r="J23"/>
      <c r="K23"/>
      <c r="L23"/>
      <c r="M23"/>
      <c r="N23"/>
      <c r="O23"/>
      <c r="P23"/>
      <c r="AA23">
        <v>23827.665647</v>
      </c>
      <c r="AB23">
        <v>27752.682127</v>
      </c>
      <c r="AC23">
        <v>21155.357587</v>
      </c>
      <c r="AD23">
        <v>14710.608541</v>
      </c>
      <c r="AE23">
        <v>21438.435258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7</v>
      </c>
      <c r="AO23">
        <v>2</v>
      </c>
      <c r="AP23">
        <v>23</v>
      </c>
    </row>
    <row r="24" spans="1:42" s="4" customFormat="1" ht="18" customHeight="1">
      <c r="A24" s="36" t="s">
        <v>61</v>
      </c>
      <c r="B24" s="34">
        <f t="shared" si="0"/>
        <v>5011.9078571</v>
      </c>
      <c r="C24" s="34">
        <f t="shared" si="1"/>
        <v>400.41167672</v>
      </c>
      <c r="D24" s="34">
        <f t="shared" si="2"/>
        <v>420.57155603</v>
      </c>
      <c r="E24" s="34">
        <f t="shared" si="3"/>
        <v>2142.0170084</v>
      </c>
      <c r="F24" s="34">
        <f t="shared" si="4"/>
        <v>1299.981701</v>
      </c>
      <c r="G24" s="35" t="s">
        <v>62</v>
      </c>
      <c r="I24"/>
      <c r="J24"/>
      <c r="K24"/>
      <c r="L24"/>
      <c r="M24"/>
      <c r="N24"/>
      <c r="O24"/>
      <c r="P24"/>
      <c r="AA24">
        <v>8406.7029093</v>
      </c>
      <c r="AB24">
        <v>17492.483059</v>
      </c>
      <c r="AC24">
        <v>14213.129896</v>
      </c>
      <c r="AD24">
        <v>8090.2072135</v>
      </c>
      <c r="AE24">
        <v>9072.9865091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7</v>
      </c>
      <c r="AO24">
        <v>2</v>
      </c>
      <c r="AP24">
        <v>24</v>
      </c>
    </row>
    <row r="25" spans="1:42" s="4" customFormat="1" ht="18" customHeight="1">
      <c r="A25" s="36" t="s">
        <v>63</v>
      </c>
      <c r="B25" s="34">
        <f t="shared" si="0"/>
        <v>169.46664079</v>
      </c>
      <c r="C25" s="34">
        <f t="shared" si="1"/>
        <v>0</v>
      </c>
      <c r="D25" s="34">
        <f t="shared" si="2"/>
        <v>33.706723476</v>
      </c>
      <c r="E25" s="34">
        <f t="shared" si="3"/>
        <v>113.50849889</v>
      </c>
      <c r="F25" s="34">
        <f t="shared" si="4"/>
        <v>3793.5650834</v>
      </c>
      <c r="G25" s="35" t="s">
        <v>64</v>
      </c>
      <c r="I25"/>
      <c r="J25"/>
      <c r="K25"/>
      <c r="L25"/>
      <c r="M25"/>
      <c r="N25"/>
      <c r="O25"/>
      <c r="P25"/>
      <c r="AA25">
        <v>18486.184083</v>
      </c>
      <c r="AB25">
        <v>38957.456077</v>
      </c>
      <c r="AC25">
        <v>42882.20925</v>
      </c>
      <c r="AD25">
        <v>28835.962371</v>
      </c>
      <c r="AE25">
        <v>14942.630416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7</v>
      </c>
      <c r="AO25">
        <v>2</v>
      </c>
      <c r="AP25">
        <v>25</v>
      </c>
    </row>
    <row r="26" spans="1:42" s="4" customFormat="1" ht="18" customHeight="1">
      <c r="A26" s="33" t="s">
        <v>96</v>
      </c>
      <c r="B26" s="34">
        <f t="shared" si="0"/>
        <v>91.461135211</v>
      </c>
      <c r="C26" s="34">
        <f t="shared" si="1"/>
        <v>70.456094371</v>
      </c>
      <c r="D26" s="34">
        <f t="shared" si="2"/>
        <v>35.684116805</v>
      </c>
      <c r="E26" s="34">
        <f t="shared" si="3"/>
        <v>94.691896956</v>
      </c>
      <c r="F26" s="34">
        <f t="shared" si="4"/>
        <v>154.78118663</v>
      </c>
      <c r="G26" s="35" t="s">
        <v>66</v>
      </c>
      <c r="I26"/>
      <c r="J26"/>
      <c r="K26"/>
      <c r="L26"/>
      <c r="M26"/>
      <c r="N26"/>
      <c r="O26"/>
      <c r="P26"/>
      <c r="AA26">
        <v>300.9231938</v>
      </c>
      <c r="AB26">
        <v>134.30400406</v>
      </c>
      <c r="AC26">
        <v>329.46695102</v>
      </c>
      <c r="AD26">
        <v>142.54513967</v>
      </c>
      <c r="AE26">
        <v>1400.2554523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7</v>
      </c>
      <c r="AO26">
        <v>2</v>
      </c>
      <c r="AP26">
        <v>26</v>
      </c>
    </row>
    <row r="27" spans="1:42" s="4" customFormat="1" ht="18" customHeight="1">
      <c r="A27" s="29" t="s">
        <v>17</v>
      </c>
      <c r="B27" s="30">
        <f t="shared" si="0"/>
        <v>53697.158868</v>
      </c>
      <c r="C27" s="30">
        <f t="shared" si="1"/>
        <v>98107.271001</v>
      </c>
      <c r="D27" s="30">
        <f t="shared" si="2"/>
        <v>87633.545528</v>
      </c>
      <c r="E27" s="30">
        <f t="shared" si="3"/>
        <v>58193.762689</v>
      </c>
      <c r="F27" s="30">
        <f t="shared" si="4"/>
        <v>50310.776746</v>
      </c>
      <c r="G27" s="32" t="s">
        <v>18</v>
      </c>
      <c r="I27"/>
      <c r="J27"/>
      <c r="K27"/>
      <c r="L27"/>
      <c r="M27"/>
      <c r="N27"/>
      <c r="O27"/>
      <c r="P27"/>
      <c r="AA27">
        <v>329589.57529</v>
      </c>
      <c r="AB27">
        <v>489234.90259</v>
      </c>
      <c r="AC27">
        <v>439325.22295</v>
      </c>
      <c r="AD27">
        <v>354041.40069</v>
      </c>
      <c r="AE27">
        <v>412452.02995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7</v>
      </c>
      <c r="AO27">
        <v>2</v>
      </c>
      <c r="AP27">
        <v>27</v>
      </c>
    </row>
    <row r="28" spans="1:42" s="4" customFormat="1" ht="18" customHeight="1">
      <c r="A28" s="33" t="s">
        <v>67</v>
      </c>
      <c r="B28" s="34">
        <f t="shared" si="0"/>
        <v>2675.6830341</v>
      </c>
      <c r="C28" s="34">
        <f t="shared" si="1"/>
        <v>13770.345734</v>
      </c>
      <c r="D28" s="34">
        <f t="shared" si="2"/>
        <v>9053.381845</v>
      </c>
      <c r="E28" s="34">
        <f t="shared" si="3"/>
        <v>6414.4394235</v>
      </c>
      <c r="F28" s="34">
        <f t="shared" si="4"/>
        <v>3456.4691116</v>
      </c>
      <c r="G28" s="35" t="s">
        <v>68</v>
      </c>
      <c r="I28"/>
      <c r="J28"/>
      <c r="K28"/>
      <c r="L28"/>
      <c r="M28"/>
      <c r="N28"/>
      <c r="O28"/>
      <c r="P28"/>
      <c r="AA28">
        <v>12285857.609</v>
      </c>
      <c r="AB28">
        <v>2457172</v>
      </c>
      <c r="AC28">
        <v>2457172</v>
      </c>
      <c r="AD28">
        <v>2457172</v>
      </c>
      <c r="AE28">
        <v>2457172</v>
      </c>
      <c r="AF28">
        <v>2457169.6086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27</v>
      </c>
      <c r="AN28">
        <v>7</v>
      </c>
      <c r="AO28">
        <v>1</v>
      </c>
      <c r="AP28">
        <v>1</v>
      </c>
    </row>
    <row r="29" spans="1:42" s="4" customFormat="1" ht="18" customHeight="1">
      <c r="A29" s="33" t="s">
        <v>69</v>
      </c>
      <c r="B29" s="34">
        <f t="shared" si="0"/>
        <v>51021.475834</v>
      </c>
      <c r="C29" s="34">
        <f t="shared" si="1"/>
        <v>84336.925267</v>
      </c>
      <c r="D29" s="34">
        <f t="shared" si="2"/>
        <v>78580.163683</v>
      </c>
      <c r="E29" s="34">
        <f t="shared" si="3"/>
        <v>51779.323265</v>
      </c>
      <c r="F29" s="34">
        <f t="shared" si="4"/>
        <v>46854.307635</v>
      </c>
      <c r="G29" s="35" t="s">
        <v>70</v>
      </c>
      <c r="I29"/>
      <c r="J29"/>
      <c r="K29"/>
      <c r="L29"/>
      <c r="M29"/>
      <c r="N29"/>
      <c r="O29"/>
      <c r="P29"/>
      <c r="AA29">
        <v>625044.67024</v>
      </c>
      <c r="AB29">
        <v>229980.88926</v>
      </c>
      <c r="AC29">
        <v>382288.02359</v>
      </c>
      <c r="AD29">
        <v>514648.70353</v>
      </c>
      <c r="AE29">
        <v>713627.04591</v>
      </c>
      <c r="AF29">
        <v>1284679.3309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27</v>
      </c>
      <c r="AN29">
        <v>7</v>
      </c>
      <c r="AO29">
        <v>1</v>
      </c>
      <c r="AP29">
        <v>2</v>
      </c>
    </row>
    <row r="30" spans="1:42" s="4" customFormat="1" ht="18" customHeight="1">
      <c r="A30" s="36" t="s">
        <v>71</v>
      </c>
      <c r="B30" s="34">
        <f t="shared" si="0"/>
        <v>23827.665647</v>
      </c>
      <c r="C30" s="34">
        <f t="shared" si="1"/>
        <v>27752.682127</v>
      </c>
      <c r="D30" s="34">
        <f t="shared" si="2"/>
        <v>21155.357587</v>
      </c>
      <c r="E30" s="34">
        <f t="shared" si="3"/>
        <v>14710.608541</v>
      </c>
      <c r="F30" s="34">
        <f t="shared" si="4"/>
        <v>21438.435258</v>
      </c>
      <c r="G30" s="35" t="s">
        <v>72</v>
      </c>
      <c r="I30"/>
      <c r="J30"/>
      <c r="K30"/>
      <c r="L30"/>
      <c r="M30"/>
      <c r="N30"/>
      <c r="O30"/>
      <c r="P30"/>
      <c r="AA30">
        <v>384790.97222</v>
      </c>
      <c r="AB30">
        <v>106775.89948</v>
      </c>
      <c r="AC30">
        <v>256294.37486</v>
      </c>
      <c r="AD30">
        <v>354513.96181</v>
      </c>
      <c r="AE30">
        <v>453353.51223</v>
      </c>
      <c r="AF30">
        <v>753017.4711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27</v>
      </c>
      <c r="AN30">
        <v>7</v>
      </c>
      <c r="AO30">
        <v>1</v>
      </c>
      <c r="AP30">
        <v>3</v>
      </c>
    </row>
    <row r="31" spans="1:42" s="4" customFormat="1" ht="18" customHeight="1">
      <c r="A31" s="36" t="s">
        <v>73</v>
      </c>
      <c r="B31" s="34">
        <f t="shared" si="0"/>
        <v>8406.7029093</v>
      </c>
      <c r="C31" s="34">
        <f t="shared" si="1"/>
        <v>17492.483059</v>
      </c>
      <c r="D31" s="34">
        <f t="shared" si="2"/>
        <v>14213.129896</v>
      </c>
      <c r="E31" s="34">
        <f t="shared" si="3"/>
        <v>8090.2072135</v>
      </c>
      <c r="F31" s="34">
        <f t="shared" si="4"/>
        <v>9072.9865091</v>
      </c>
      <c r="G31" s="35" t="s">
        <v>74</v>
      </c>
      <c r="I31"/>
      <c r="J31"/>
      <c r="K31"/>
      <c r="L31"/>
      <c r="M31"/>
      <c r="N31"/>
      <c r="O31"/>
      <c r="P31"/>
      <c r="AA31">
        <v>292938.01451</v>
      </c>
      <c r="AB31">
        <v>92816.818351</v>
      </c>
      <c r="AC31">
        <v>219279.30712</v>
      </c>
      <c r="AD31">
        <v>291648.58586</v>
      </c>
      <c r="AE31">
        <v>346513.92818</v>
      </c>
      <c r="AF31">
        <v>514431.64859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27</v>
      </c>
      <c r="AN31">
        <v>7</v>
      </c>
      <c r="AO31">
        <v>1</v>
      </c>
      <c r="AP31">
        <v>4</v>
      </c>
    </row>
    <row r="32" spans="1:42" s="4" customFormat="1" ht="18" customHeight="1">
      <c r="A32" s="36" t="s">
        <v>75</v>
      </c>
      <c r="B32" s="34">
        <f t="shared" si="0"/>
        <v>18486.184083</v>
      </c>
      <c r="C32" s="34">
        <f t="shared" si="1"/>
        <v>38957.456077</v>
      </c>
      <c r="D32" s="34">
        <f t="shared" si="2"/>
        <v>42882.20925</v>
      </c>
      <c r="E32" s="34">
        <f t="shared" si="3"/>
        <v>28835.962371</v>
      </c>
      <c r="F32" s="34">
        <f t="shared" si="4"/>
        <v>14942.630416</v>
      </c>
      <c r="G32" s="35" t="s">
        <v>76</v>
      </c>
      <c r="I32"/>
      <c r="J32"/>
      <c r="K32"/>
      <c r="L32"/>
      <c r="M32"/>
      <c r="N32"/>
      <c r="O32"/>
      <c r="P32"/>
      <c r="AA32">
        <v>20661.412853</v>
      </c>
      <c r="AB32">
        <v>5470.6896626</v>
      </c>
      <c r="AC32">
        <v>5310.1312611</v>
      </c>
      <c r="AD32">
        <v>9558.7344382</v>
      </c>
      <c r="AE32">
        <v>23028.030835</v>
      </c>
      <c r="AF32">
        <v>59939.516297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27</v>
      </c>
      <c r="AN32">
        <v>7</v>
      </c>
      <c r="AO32">
        <v>1</v>
      </c>
      <c r="AP32">
        <v>5</v>
      </c>
    </row>
    <row r="33" spans="1:42" s="4" customFormat="1" ht="18" customHeight="1">
      <c r="A33" s="36" t="s">
        <v>77</v>
      </c>
      <c r="B33" s="34">
        <f t="shared" si="0"/>
        <v>300.9231938</v>
      </c>
      <c r="C33" s="34">
        <f t="shared" si="1"/>
        <v>134.30400406</v>
      </c>
      <c r="D33" s="34">
        <f t="shared" si="2"/>
        <v>329.46695102</v>
      </c>
      <c r="E33" s="34">
        <f t="shared" si="3"/>
        <v>142.54513967</v>
      </c>
      <c r="F33" s="34">
        <f t="shared" si="4"/>
        <v>1400.2554523</v>
      </c>
      <c r="G33" s="35" t="s">
        <v>78</v>
      </c>
      <c r="I33"/>
      <c r="J33"/>
      <c r="K33"/>
      <c r="L33"/>
      <c r="M33"/>
      <c r="N33"/>
      <c r="O33"/>
      <c r="P33"/>
      <c r="AA33">
        <v>71191.544861</v>
      </c>
      <c r="AB33">
        <v>8488.3914711</v>
      </c>
      <c r="AC33">
        <v>31704.936476</v>
      </c>
      <c r="AD33">
        <v>53306.641509</v>
      </c>
      <c r="AE33">
        <v>83811.553216</v>
      </c>
      <c r="AF33">
        <v>178646.30621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27</v>
      </c>
      <c r="AN33">
        <v>7</v>
      </c>
      <c r="AO33">
        <v>1</v>
      </c>
      <c r="AP33">
        <v>6</v>
      </c>
    </row>
    <row r="34" spans="1:42" s="4" customFormat="1" ht="18" customHeight="1" thickBot="1">
      <c r="A34" s="37" t="s">
        <v>97</v>
      </c>
      <c r="B34" s="38">
        <f t="shared" si="0"/>
        <v>329589.57529</v>
      </c>
      <c r="C34" s="38">
        <f t="shared" si="1"/>
        <v>489234.90259</v>
      </c>
      <c r="D34" s="38">
        <f t="shared" si="2"/>
        <v>439325.22295</v>
      </c>
      <c r="E34" s="38">
        <f t="shared" si="3"/>
        <v>354041.40069</v>
      </c>
      <c r="F34" s="38">
        <f t="shared" si="4"/>
        <v>412452.02995</v>
      </c>
      <c r="G34" s="39" t="s">
        <v>98</v>
      </c>
      <c r="I34"/>
      <c r="J34"/>
      <c r="K34"/>
      <c r="L34"/>
      <c r="M34"/>
      <c r="N34"/>
      <c r="O34"/>
      <c r="P34"/>
      <c r="AA34">
        <v>96821.180969</v>
      </c>
      <c r="AB34">
        <v>21443.716525</v>
      </c>
      <c r="AC34">
        <v>35064.533454</v>
      </c>
      <c r="AD34">
        <v>54732.520409</v>
      </c>
      <c r="AE34">
        <v>112536.25099</v>
      </c>
      <c r="AF34">
        <v>260329.0426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27</v>
      </c>
      <c r="AN34">
        <v>7</v>
      </c>
      <c r="AO34">
        <v>1</v>
      </c>
      <c r="AP34">
        <v>7</v>
      </c>
    </row>
    <row r="35" spans="9:42" s="4" customFormat="1" ht="16.5" thickTop="1">
      <c r="I35"/>
      <c r="J35"/>
      <c r="K35"/>
      <c r="L35"/>
      <c r="M35"/>
      <c r="N35"/>
      <c r="O35"/>
      <c r="P35"/>
      <c r="AA35">
        <v>9664.4811782</v>
      </c>
      <c r="AB35">
        <v>8955.1048955</v>
      </c>
      <c r="AC35">
        <v>7460.5945485</v>
      </c>
      <c r="AD35">
        <v>8115.3107152</v>
      </c>
      <c r="AE35">
        <v>8147.426605</v>
      </c>
      <c r="AF35">
        <v>15643.974946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27</v>
      </c>
      <c r="AN35">
        <v>7</v>
      </c>
      <c r="AO35">
        <v>1</v>
      </c>
      <c r="AP35">
        <v>8</v>
      </c>
    </row>
    <row r="36" spans="9:42" s="4" customFormat="1" ht="15.75">
      <c r="I36"/>
      <c r="J36"/>
      <c r="K36"/>
      <c r="L36"/>
      <c r="M36"/>
      <c r="N36"/>
      <c r="O36"/>
      <c r="P36"/>
      <c r="AA36">
        <v>82380.226232</v>
      </c>
      <c r="AB36">
        <v>12130.547202</v>
      </c>
      <c r="AC36">
        <v>27053.490305</v>
      </c>
      <c r="AD36">
        <v>44502.47868</v>
      </c>
      <c r="AE36">
        <v>100054.94677</v>
      </c>
      <c r="AF36">
        <v>228159.81008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27</v>
      </c>
      <c r="AN36">
        <v>7</v>
      </c>
      <c r="AO36">
        <v>1</v>
      </c>
      <c r="AP36">
        <v>9</v>
      </c>
    </row>
    <row r="37" spans="9:42" s="4" customFormat="1" ht="15.75">
      <c r="I37"/>
      <c r="J37"/>
      <c r="K37"/>
      <c r="L37"/>
      <c r="M37"/>
      <c r="N37"/>
      <c r="O37"/>
      <c r="P37"/>
      <c r="AA37">
        <v>4776.4735589</v>
      </c>
      <c r="AB37">
        <v>358.06442749</v>
      </c>
      <c r="AC37">
        <v>550.44860045</v>
      </c>
      <c r="AD37">
        <v>2114.7310138</v>
      </c>
      <c r="AE37">
        <v>4333.8776132</v>
      </c>
      <c r="AF37">
        <v>16525.257574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27</v>
      </c>
      <c r="AN37">
        <v>7</v>
      </c>
      <c r="AO37">
        <v>1</v>
      </c>
      <c r="AP37">
        <v>10</v>
      </c>
    </row>
    <row r="38" spans="9:42" s="4" customFormat="1" ht="15.75">
      <c r="I38"/>
      <c r="J38"/>
      <c r="K38"/>
      <c r="L38"/>
      <c r="M38"/>
      <c r="N38"/>
      <c r="O38"/>
      <c r="P38"/>
      <c r="AA38">
        <v>30419.662215</v>
      </c>
      <c r="AB38">
        <v>8869.4994789</v>
      </c>
      <c r="AC38">
        <v>10092.565351</v>
      </c>
      <c r="AD38">
        <v>14305.79939</v>
      </c>
      <c r="AE38">
        <v>28858.672416</v>
      </c>
      <c r="AF38">
        <v>89971.832398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27</v>
      </c>
      <c r="AN38">
        <v>7</v>
      </c>
      <c r="AO38">
        <v>1</v>
      </c>
      <c r="AP38">
        <v>11</v>
      </c>
    </row>
    <row r="39" spans="9:42" s="4" customFormat="1" ht="15.75">
      <c r="I39"/>
      <c r="J39"/>
      <c r="K39"/>
      <c r="L39"/>
      <c r="M39"/>
      <c r="N39"/>
      <c r="O39"/>
      <c r="P39"/>
      <c r="AA39">
        <v>37909.785958</v>
      </c>
      <c r="AB39">
        <v>15103.454037</v>
      </c>
      <c r="AC39">
        <v>19467.583917</v>
      </c>
      <c r="AD39">
        <v>30292.179581</v>
      </c>
      <c r="AE39">
        <v>50160.786722</v>
      </c>
      <c r="AF39">
        <v>74524.961165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27</v>
      </c>
      <c r="AN39">
        <v>7</v>
      </c>
      <c r="AO39">
        <v>1</v>
      </c>
      <c r="AP39">
        <v>12</v>
      </c>
    </row>
    <row r="40" spans="9:42" s="4" customFormat="1" ht="15.75">
      <c r="I40"/>
      <c r="J40"/>
      <c r="K40"/>
      <c r="L40"/>
      <c r="M40"/>
      <c r="N40"/>
      <c r="O40"/>
      <c r="P40"/>
      <c r="AA40">
        <v>75029.829171</v>
      </c>
      <c r="AB40">
        <v>77704.801025</v>
      </c>
      <c r="AC40">
        <v>61304.584997</v>
      </c>
      <c r="AD40">
        <v>60751.101661</v>
      </c>
      <c r="AE40">
        <v>68660.551941</v>
      </c>
      <c r="AF40">
        <v>106728.13708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27</v>
      </c>
      <c r="AN40">
        <v>7</v>
      </c>
      <c r="AO40">
        <v>1</v>
      </c>
      <c r="AP40">
        <v>13</v>
      </c>
    </row>
    <row r="41" spans="9:42" s="4" customFormat="1" ht="15.75">
      <c r="I41"/>
      <c r="J41"/>
      <c r="K41"/>
      <c r="L41"/>
      <c r="M41"/>
      <c r="N41"/>
      <c r="O41"/>
      <c r="P41"/>
      <c r="AA41">
        <v>24576.20882</v>
      </c>
      <c r="AB41">
        <v>27315.107109</v>
      </c>
      <c r="AC41">
        <v>20501.524055</v>
      </c>
      <c r="AD41">
        <v>19790.817203</v>
      </c>
      <c r="AE41">
        <v>22082.460548</v>
      </c>
      <c r="AF41">
        <v>33191.14357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27</v>
      </c>
      <c r="AN41">
        <v>7</v>
      </c>
      <c r="AO41">
        <v>1</v>
      </c>
      <c r="AP41">
        <v>14</v>
      </c>
    </row>
    <row r="42" spans="9:42" s="4" customFormat="1" ht="15.75">
      <c r="I42"/>
      <c r="J42"/>
      <c r="K42"/>
      <c r="L42"/>
      <c r="M42"/>
      <c r="N42"/>
      <c r="O42"/>
      <c r="P42"/>
      <c r="AA42">
        <v>16336.469504</v>
      </c>
      <c r="AB42">
        <v>28519.975082</v>
      </c>
      <c r="AC42">
        <v>15298.040435</v>
      </c>
      <c r="AD42">
        <v>12994.036528</v>
      </c>
      <c r="AE42">
        <v>12723.579684</v>
      </c>
      <c r="AF42">
        <v>12146.711714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27</v>
      </c>
      <c r="AN42">
        <v>7</v>
      </c>
      <c r="AO42">
        <v>1</v>
      </c>
      <c r="AP42">
        <v>15</v>
      </c>
    </row>
    <row r="43" spans="9:42" s="4" customFormat="1" ht="15.75">
      <c r="I43"/>
      <c r="J43"/>
      <c r="K43"/>
      <c r="L43"/>
      <c r="M43"/>
      <c r="N43"/>
      <c r="O43"/>
      <c r="P43"/>
      <c r="AA43">
        <v>32202.617564</v>
      </c>
      <c r="AB43">
        <v>21411.928252</v>
      </c>
      <c r="AC43">
        <v>24611.011405</v>
      </c>
      <c r="AD43">
        <v>27289.076324</v>
      </c>
      <c r="AE43">
        <v>31778.590689</v>
      </c>
      <c r="AF43">
        <v>55922.504233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27</v>
      </c>
      <c r="AN43">
        <v>7</v>
      </c>
      <c r="AO43">
        <v>1</v>
      </c>
      <c r="AP43">
        <v>16</v>
      </c>
    </row>
    <row r="44" spans="9:42" s="4" customFormat="1" ht="15.75">
      <c r="I44"/>
      <c r="J44"/>
      <c r="K44"/>
      <c r="L44"/>
      <c r="M44"/>
      <c r="N44"/>
      <c r="O44"/>
      <c r="P44"/>
      <c r="AA44">
        <v>908.47017171</v>
      </c>
      <c r="AB44">
        <v>187.55864556</v>
      </c>
      <c r="AC44">
        <v>306.36558441</v>
      </c>
      <c r="AD44">
        <v>301.71934402</v>
      </c>
      <c r="AE44">
        <v>525.36696935</v>
      </c>
      <c r="AF44">
        <v>3221.3425662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27</v>
      </c>
      <c r="AN44">
        <v>7</v>
      </c>
      <c r="AO44">
        <v>1</v>
      </c>
      <c r="AP44">
        <v>17</v>
      </c>
    </row>
    <row r="45" spans="9:42" s="4" customFormat="1" ht="15.75">
      <c r="I45"/>
      <c r="J45"/>
      <c r="K45"/>
      <c r="L45"/>
      <c r="M45"/>
      <c r="N45"/>
      <c r="O45"/>
      <c r="P45"/>
      <c r="AA45">
        <v>1006.0631116</v>
      </c>
      <c r="AB45">
        <v>270.2319363</v>
      </c>
      <c r="AC45">
        <v>587.64351743</v>
      </c>
      <c r="AD45">
        <v>375.45226225</v>
      </c>
      <c r="AE45">
        <v>1550.5540503</v>
      </c>
      <c r="AF45">
        <v>2246.434999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27</v>
      </c>
      <c r="AN45">
        <v>7</v>
      </c>
      <c r="AO45">
        <v>1</v>
      </c>
      <c r="AP45">
        <v>18</v>
      </c>
    </row>
    <row r="46" spans="9:42" s="4" customFormat="1" ht="15.75">
      <c r="I46"/>
      <c r="J46"/>
      <c r="K46"/>
      <c r="L46"/>
      <c r="M46"/>
      <c r="N46"/>
      <c r="O46"/>
      <c r="P46"/>
      <c r="AA46">
        <v>73.239704889</v>
      </c>
      <c r="AB46">
        <v>83.518704317</v>
      </c>
      <c r="AC46">
        <v>64.3810113</v>
      </c>
      <c r="AD46">
        <v>53.140680577</v>
      </c>
      <c r="AE46">
        <v>57.271603979</v>
      </c>
      <c r="AF46">
        <v>107.88655799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27</v>
      </c>
      <c r="AN46">
        <v>7</v>
      </c>
      <c r="AO46">
        <v>1</v>
      </c>
      <c r="AP46">
        <v>19</v>
      </c>
    </row>
    <row r="47" spans="9:42" s="4" customFormat="1" ht="15.75">
      <c r="I47"/>
      <c r="J47"/>
      <c r="K47"/>
      <c r="L47"/>
      <c r="M47"/>
      <c r="N47"/>
      <c r="O47"/>
      <c r="P47"/>
      <c r="AA47">
        <v>103330.36514</v>
      </c>
      <c r="AB47">
        <v>39915.72136</v>
      </c>
      <c r="AC47">
        <v>60238.89706</v>
      </c>
      <c r="AD47">
        <v>83072.512028</v>
      </c>
      <c r="AE47">
        <v>123253.65744</v>
      </c>
      <c r="AF47">
        <v>210171.14181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27</v>
      </c>
      <c r="AN47">
        <v>7</v>
      </c>
      <c r="AO47">
        <v>1</v>
      </c>
      <c r="AP47">
        <v>20</v>
      </c>
    </row>
    <row r="48" spans="9:42" s="4" customFormat="1" ht="15.75">
      <c r="I48"/>
      <c r="J48"/>
      <c r="K48"/>
      <c r="L48"/>
      <c r="M48"/>
      <c r="N48"/>
      <c r="O48"/>
      <c r="P48"/>
      <c r="AA48">
        <v>10801.837917</v>
      </c>
      <c r="AB48">
        <v>3556.9525057</v>
      </c>
      <c r="AC48">
        <v>6362.5845215</v>
      </c>
      <c r="AD48">
        <v>9111.108179</v>
      </c>
      <c r="AE48">
        <v>14605.334613</v>
      </c>
      <c r="AF48">
        <v>20373.219081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27</v>
      </c>
      <c r="AN48">
        <v>7</v>
      </c>
      <c r="AO48">
        <v>1</v>
      </c>
      <c r="AP48">
        <v>21</v>
      </c>
    </row>
    <row r="49" spans="9:42" s="4" customFormat="1" ht="15.75">
      <c r="I49"/>
      <c r="J49"/>
      <c r="K49"/>
      <c r="L49"/>
      <c r="M49"/>
      <c r="N49"/>
      <c r="O49"/>
      <c r="P49"/>
      <c r="AA49">
        <v>92528.527226</v>
      </c>
      <c r="AB49">
        <v>36358.768854</v>
      </c>
      <c r="AC49">
        <v>53876.312538</v>
      </c>
      <c r="AD49">
        <v>73961.403849</v>
      </c>
      <c r="AE49">
        <v>108648.32283</v>
      </c>
      <c r="AF49">
        <v>189797.92273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27</v>
      </c>
      <c r="AN49">
        <v>7</v>
      </c>
      <c r="AO49">
        <v>1</v>
      </c>
      <c r="AP49">
        <v>22</v>
      </c>
    </row>
    <row r="50" spans="9:42" s="4" customFormat="1" ht="15.75">
      <c r="I50"/>
      <c r="J50"/>
      <c r="K50"/>
      <c r="L50"/>
      <c r="M50"/>
      <c r="N50"/>
      <c r="O50"/>
      <c r="P50"/>
      <c r="AA50">
        <v>29376.129837</v>
      </c>
      <c r="AB50">
        <v>13495.691937</v>
      </c>
      <c r="AC50">
        <v>16511.874199</v>
      </c>
      <c r="AD50">
        <v>21901.36171</v>
      </c>
      <c r="AE50">
        <v>34322.950781</v>
      </c>
      <c r="AF50">
        <v>60648.800995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27</v>
      </c>
      <c r="AN50">
        <v>7</v>
      </c>
      <c r="AO50">
        <v>1</v>
      </c>
      <c r="AP50">
        <v>23</v>
      </c>
    </row>
    <row r="51" spans="9:16" s="4" customFormat="1" ht="15.75">
      <c r="I51"/>
      <c r="J51"/>
      <c r="K51"/>
      <c r="L51"/>
      <c r="M51"/>
      <c r="N51"/>
      <c r="O51"/>
      <c r="P51"/>
    </row>
    <row r="52" spans="9:16" s="4" customFormat="1" ht="15.75">
      <c r="I52"/>
      <c r="J52"/>
      <c r="K52"/>
      <c r="L52"/>
      <c r="M52"/>
      <c r="N52"/>
      <c r="O52"/>
      <c r="P52"/>
    </row>
    <row r="53" spans="9:16" s="4" customFormat="1" ht="15.75">
      <c r="I53"/>
      <c r="J53"/>
      <c r="K53"/>
      <c r="L53"/>
      <c r="M53"/>
      <c r="N53"/>
      <c r="O53"/>
      <c r="P53"/>
    </row>
    <row r="54" spans="9:16" s="4" customFormat="1" ht="15.75">
      <c r="I54"/>
      <c r="J54"/>
      <c r="K54"/>
      <c r="L54"/>
      <c r="M54"/>
      <c r="N54"/>
      <c r="O54"/>
      <c r="P54"/>
    </row>
    <row r="55" spans="9:16" s="4" customFormat="1" ht="15.75">
      <c r="I55"/>
      <c r="J55"/>
      <c r="K55"/>
      <c r="L55"/>
      <c r="M55"/>
      <c r="N55"/>
      <c r="O55"/>
      <c r="P55"/>
    </row>
    <row r="56" spans="9:16" s="4" customFormat="1" ht="15.75">
      <c r="I56"/>
      <c r="J56"/>
      <c r="K56"/>
      <c r="L56"/>
      <c r="M56"/>
      <c r="N56"/>
      <c r="O56"/>
      <c r="P56"/>
    </row>
    <row r="57" spans="9:16" s="4" customFormat="1" ht="15.75">
      <c r="I57"/>
      <c r="J57"/>
      <c r="K57"/>
      <c r="L57"/>
      <c r="M57"/>
      <c r="N57"/>
      <c r="O57"/>
      <c r="P57"/>
    </row>
    <row r="58" spans="9:16" s="4" customFormat="1" ht="15.75">
      <c r="I58"/>
      <c r="J58"/>
      <c r="K58"/>
      <c r="L58"/>
      <c r="M58"/>
      <c r="N58"/>
      <c r="O58"/>
      <c r="P58"/>
    </row>
    <row r="59" spans="9:16" s="4" customFormat="1" ht="15.75">
      <c r="I59"/>
      <c r="J59"/>
      <c r="K59"/>
      <c r="L59"/>
      <c r="M59"/>
      <c r="N59"/>
      <c r="O59"/>
      <c r="P59"/>
    </row>
    <row r="60" spans="9:16" s="4" customFormat="1" ht="15.75">
      <c r="I60"/>
      <c r="J60"/>
      <c r="K60"/>
      <c r="L60"/>
      <c r="M60"/>
      <c r="N60"/>
      <c r="O60"/>
      <c r="P60"/>
    </row>
    <row r="61" spans="9:16" s="4" customFormat="1" ht="15.75">
      <c r="I61"/>
      <c r="J61"/>
      <c r="K61"/>
      <c r="L61"/>
      <c r="M61"/>
      <c r="N61"/>
      <c r="O61"/>
      <c r="P61"/>
    </row>
    <row r="62" spans="9:16" s="4" customFormat="1" ht="15.75">
      <c r="I62"/>
      <c r="J62"/>
      <c r="K62"/>
      <c r="L62"/>
      <c r="M62"/>
      <c r="N62"/>
      <c r="O62"/>
      <c r="P62"/>
    </row>
    <row r="63" spans="9:16" s="4" customFormat="1" ht="15.75">
      <c r="I63"/>
      <c r="J63"/>
      <c r="K63"/>
      <c r="L63"/>
      <c r="M63"/>
      <c r="N63"/>
      <c r="O63"/>
      <c r="P63"/>
    </row>
    <row r="64" spans="9:16" s="4" customFormat="1" ht="15.75">
      <c r="I64"/>
      <c r="J64"/>
      <c r="K64"/>
      <c r="L64"/>
      <c r="M64"/>
      <c r="N64"/>
      <c r="O64"/>
      <c r="P64"/>
    </row>
    <row r="65" spans="9:16" s="4" customFormat="1" ht="15.75">
      <c r="I65"/>
      <c r="J65"/>
      <c r="K65"/>
      <c r="L65"/>
      <c r="M65"/>
      <c r="N65"/>
      <c r="O65"/>
      <c r="P65"/>
    </row>
    <row r="66" spans="9:16" s="4" customFormat="1" ht="15.75">
      <c r="I66"/>
      <c r="J66"/>
      <c r="K66"/>
      <c r="L66"/>
      <c r="M66"/>
      <c r="N66"/>
      <c r="O66"/>
      <c r="P66"/>
    </row>
    <row r="67" spans="9:16" s="4" customFormat="1" ht="15.75">
      <c r="I67"/>
      <c r="J67"/>
      <c r="K67"/>
      <c r="L67"/>
      <c r="M67"/>
      <c r="N67"/>
      <c r="O67"/>
      <c r="P67"/>
    </row>
    <row r="68" spans="9:16" s="4" customFormat="1" ht="15.75">
      <c r="I68"/>
      <c r="J68"/>
      <c r="K68"/>
      <c r="L68"/>
      <c r="M68"/>
      <c r="N68"/>
      <c r="O68"/>
      <c r="P68"/>
    </row>
    <row r="69" spans="9:16" s="4" customFormat="1" ht="15.75">
      <c r="I69"/>
      <c r="J69"/>
      <c r="K69"/>
      <c r="L69"/>
      <c r="M69"/>
      <c r="N69"/>
      <c r="O69"/>
      <c r="P69"/>
    </row>
  </sheetData>
  <sheetProtection/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 </cp:lastModifiedBy>
  <cp:lastPrinted>2009-02-12T02:57:14Z</cp:lastPrinted>
  <dcterms:created xsi:type="dcterms:W3CDTF">2008-09-07T15:50:43Z</dcterms:created>
  <dcterms:modified xsi:type="dcterms:W3CDTF">2009-02-12T09:58:54Z</dcterms:modified>
  <cp:category/>
  <cp:version/>
  <cp:contentType/>
  <cp:contentStatus/>
</cp:coreProperties>
</file>