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31" sheetId="1" r:id="rId1"/>
  </sheets>
  <definedNames>
    <definedName name="_xlnm.Print_Area" localSheetId="0">'31'!$A$1:$E$39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<sst xmlns="http://schemas.openxmlformats.org/spreadsheetml/2006/main" count="169" uniqueCount="72">
  <si>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</si>
  <si>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</si>
  <si>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</si>
  <si>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</si>
  <si>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</si>
  <si>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</si>
  <si>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</si>
  <si>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</si>
  <si>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</si>
  <si>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</si>
  <si>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</si>
  <si>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</si>
  <si>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</si>
  <si>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</si>
  <si>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</si>
  <si>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</si>
  <si>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</si>
  <si>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</si>
  <si>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</si>
  <si>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</si>
  <si>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</si>
  <si>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</si>
  <si>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</si>
  <si>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</si>
  <si>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</si>
  <si>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</si>
  <si>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</si>
  <si>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</si>
  <si>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</si>
  <si>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</si>
  <si>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</si>
  <si>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</si>
  <si>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</si>
  <si>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</si>
  <si>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</si>
  <si>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</si>
  <si>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</si>
  <si>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</si>
  <si>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</si>
  <si>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</si>
  <si>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</si>
  <si>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</si>
  <si>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</si>
  <si>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</si>
  <si>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</si>
  <si>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</si>
  <si>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</si>
  <si>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</si>
  <si>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</si>
  <si>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</si>
  <si>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</si>
  <si>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</si>
  <si>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</si>
  <si>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</si>
  <si>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</si>
  <si>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</si>
  <si>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</si>
  <si>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</si>
  <si>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</si>
  <si>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</si>
  <si>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</si>
  <si>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</si>
  <si>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</si>
  <si>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</si>
  <si>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</si>
  <si>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</si>
  <si>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民國九十八年</t>
  </si>
  <si>
    <t>2009</t>
  </si>
  <si>
    <t>The Survey of Family Income and Expenditure, 2009</t>
  </si>
  <si>
    <t>98年家庭收支調查報告</t>
  </si>
  <si>
    <t>附表10  所得收入者平均每人所得分配按性別分</t>
  </si>
  <si>
    <t>Table 10.  Distribution of Income Recipients by Sex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</si>
</sst>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6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 shrinkToFit="1"/>
    </xf>
    <xf numFmtId="3" fontId="12" fillId="0" borderId="12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13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1" fontId="7" fillId="0" borderId="1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right" vertical="top"/>
    </xf>
    <xf numFmtId="0" fontId="11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11" xfId="0" applyNumberFormat="1" applyFont="1" applyBorder="1" applyAlignment="1">
      <alignment horizontal="center" vertical="top" wrapText="1"/>
    </xf>
    <xf numFmtId="41" fontId="8" fillId="0" borderId="10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zoomScalePageLayoutView="0" workbookViewId="0" topLeftCell="A1">
      <selection activeCell="K13" sqref="K13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69</v>
      </c>
      <c r="B1" s="3"/>
      <c r="C1" s="3"/>
      <c r="D1" s="43" t="s">
        <v>68</v>
      </c>
      <c r="E1" s="44"/>
      <c r="R1"/>
      <c r="S1"/>
      <c r="T1"/>
      <c r="U1"/>
      <c r="V1"/>
      <c r="W1"/>
      <c r="X1"/>
      <c r="Y1"/>
      <c r="Z1"/>
      <c r="AA1">
        <v>12628812.334</v>
      </c>
      <c r="AB1">
        <v>7474415.6294</v>
      </c>
      <c r="AC1">
        <v>5154396.7048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59</v>
      </c>
      <c r="AM1" t="s">
        <v>60</v>
      </c>
      <c r="AN1">
        <v>9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603625.83949</v>
      </c>
      <c r="AB2">
        <v>680430.28051</v>
      </c>
      <c r="AC2">
        <v>492251.34753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59</v>
      </c>
      <c r="AM2" t="s">
        <v>60</v>
      </c>
      <c r="AN2">
        <v>9</v>
      </c>
      <c r="AO2">
        <v>1</v>
      </c>
      <c r="AP2">
        <v>2</v>
      </c>
    </row>
    <row r="3" spans="1:42" ht="15.75" customHeight="1">
      <c r="A3" s="45" t="s">
        <v>70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368477.99684</v>
      </c>
      <c r="AB3">
        <v>393895.84897</v>
      </c>
      <c r="AC3">
        <v>331619.44634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59</v>
      </c>
      <c r="AM3" t="s">
        <v>60</v>
      </c>
      <c r="AN3">
        <v>9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278540.09617</v>
      </c>
      <c r="AB4">
        <v>291486.16283</v>
      </c>
      <c r="AC4">
        <v>259766.9422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59</v>
      </c>
      <c r="AM4" t="s">
        <v>60</v>
      </c>
      <c r="AN4">
        <v>9</v>
      </c>
      <c r="AO4">
        <v>1</v>
      </c>
      <c r="AP4">
        <v>4</v>
      </c>
    </row>
    <row r="5" spans="1:42" ht="15.75" customHeight="1">
      <c r="A5" s="41" t="s">
        <v>71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22558.621703</v>
      </c>
      <c r="AB5">
        <v>29173.749193</v>
      </c>
      <c r="AC5">
        <v>12965.993284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59</v>
      </c>
      <c r="AM5" t="s">
        <v>60</v>
      </c>
      <c r="AN5">
        <v>9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67379.278965</v>
      </c>
      <c r="AB6">
        <v>73235.936948</v>
      </c>
      <c r="AC6">
        <v>58886.510853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59</v>
      </c>
      <c r="AM6" t="s">
        <v>60</v>
      </c>
      <c r="AN6">
        <v>9</v>
      </c>
      <c r="AO6">
        <v>1</v>
      </c>
      <c r="AP6">
        <v>6</v>
      </c>
    </row>
    <row r="7" spans="1:42" ht="15.75" customHeight="1">
      <c r="A7" s="4"/>
      <c r="B7" s="39" t="s">
        <v>66</v>
      </c>
      <c r="C7" s="40"/>
      <c r="D7" s="40"/>
      <c r="E7" s="34" t="s">
        <v>62</v>
      </c>
      <c r="R7"/>
      <c r="S7"/>
      <c r="T7"/>
      <c r="U7"/>
      <c r="V7"/>
      <c r="W7"/>
      <c r="X7"/>
      <c r="Y7"/>
      <c r="Z7"/>
      <c r="AA7">
        <v>88375.688805</v>
      </c>
      <c r="AB7">
        <v>121091.70401</v>
      </c>
      <c r="AC7">
        <v>40934.036679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59</v>
      </c>
      <c r="AM7" t="s">
        <v>60</v>
      </c>
      <c r="AN7">
        <v>9</v>
      </c>
      <c r="AO7">
        <v>1</v>
      </c>
      <c r="AP7">
        <v>7</v>
      </c>
    </row>
    <row r="8" spans="1:42" ht="15.75" customHeight="1" thickBot="1">
      <c r="A8" s="19"/>
      <c r="B8" s="37" t="s">
        <v>67</v>
      </c>
      <c r="C8" s="38"/>
      <c r="D8" s="38"/>
      <c r="E8" s="30" t="s">
        <v>58</v>
      </c>
      <c r="R8"/>
      <c r="S8"/>
      <c r="T8"/>
      <c r="U8"/>
      <c r="V8"/>
      <c r="W8"/>
      <c r="X8"/>
      <c r="Y8"/>
      <c r="Z8"/>
      <c r="AA8">
        <v>8869.7693146</v>
      </c>
      <c r="AB8">
        <v>13649.372548</v>
      </c>
      <c r="AC8">
        <v>1938.8435134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59</v>
      </c>
      <c r="AM8" t="s">
        <v>60</v>
      </c>
      <c r="AN8">
        <v>9</v>
      </c>
      <c r="AO8">
        <v>1</v>
      </c>
      <c r="AP8">
        <v>8</v>
      </c>
    </row>
    <row r="9" spans="1:42" s="5" customFormat="1" ht="30" customHeight="1" thickTop="1">
      <c r="A9" s="6"/>
      <c r="B9" s="26" t="s">
        <v>35</v>
      </c>
      <c r="C9" s="26" t="s">
        <v>33</v>
      </c>
      <c r="D9" s="26" t="s">
        <v>34</v>
      </c>
      <c r="E9" s="7"/>
      <c r="R9"/>
      <c r="S9"/>
      <c r="T9"/>
      <c r="U9"/>
      <c r="V9"/>
      <c r="W9"/>
      <c r="X9"/>
      <c r="Y9"/>
      <c r="Z9"/>
      <c r="AA9">
        <v>75143.237517</v>
      </c>
      <c r="AB9">
        <v>101332.08568</v>
      </c>
      <c r="AC9">
        <v>37166.661942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59</v>
      </c>
      <c r="AM9" t="s">
        <v>60</v>
      </c>
      <c r="AN9">
        <v>9</v>
      </c>
      <c r="AO9">
        <v>1</v>
      </c>
      <c r="AP9">
        <v>9</v>
      </c>
    </row>
    <row r="10" spans="1:42" s="5" customFormat="1" ht="30" customHeight="1">
      <c r="A10" s="6"/>
      <c r="B10" s="36" t="s">
        <v>36</v>
      </c>
      <c r="C10" s="36" t="s">
        <v>32</v>
      </c>
      <c r="D10" s="36" t="s">
        <v>37</v>
      </c>
      <c r="E10" s="7"/>
      <c r="R10"/>
      <c r="S10"/>
      <c r="T10"/>
      <c r="U10"/>
      <c r="V10"/>
      <c r="W10"/>
      <c r="X10"/>
      <c r="Y10"/>
      <c r="Z10"/>
      <c r="AA10">
        <v>4362.6819729</v>
      </c>
      <c r="AB10">
        <v>6110.2457851</v>
      </c>
      <c r="AC10">
        <v>1828.5312237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59</v>
      </c>
      <c r="AM10" t="s">
        <v>60</v>
      </c>
      <c r="AN10">
        <v>9</v>
      </c>
      <c r="AO10">
        <v>1</v>
      </c>
      <c r="AP10">
        <v>10</v>
      </c>
    </row>
    <row r="11" spans="1:42" s="5" customFormat="1" ht="30" customHeight="1">
      <c r="A11" s="8"/>
      <c r="B11" s="35" t="s">
        <v>38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29067.443355</v>
      </c>
      <c r="AB11">
        <v>36050.326824</v>
      </c>
      <c r="AC11">
        <v>18941.530213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59</v>
      </c>
      <c r="AM11" t="s">
        <v>60</v>
      </c>
      <c r="AN11">
        <v>9</v>
      </c>
      <c r="AO11">
        <v>1</v>
      </c>
      <c r="AP11">
        <v>11</v>
      </c>
    </row>
    <row r="12" spans="1:42" s="10" customFormat="1" ht="19.5" customHeight="1">
      <c r="A12" s="23" t="s">
        <v>45</v>
      </c>
      <c r="B12" s="21">
        <f aca="true" t="shared" si="0" ref="B12:D13">+AA1</f>
        <v>12628812.334</v>
      </c>
      <c r="C12" s="21">
        <f t="shared" si="0"/>
        <v>7474415.6294</v>
      </c>
      <c r="D12" s="21">
        <f t="shared" si="0"/>
        <v>5154396.7048</v>
      </c>
      <c r="E12" s="31" t="s">
        <v>50</v>
      </c>
      <c r="R12"/>
      <c r="S12"/>
      <c r="T12"/>
      <c r="U12"/>
      <c r="V12"/>
      <c r="W12"/>
      <c r="X12"/>
      <c r="Y12"/>
      <c r="Z12"/>
      <c r="AA12">
        <v>38620.948708</v>
      </c>
      <c r="AB12">
        <v>49593.707805</v>
      </c>
      <c r="AC12">
        <v>22709.29759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59</v>
      </c>
      <c r="AM12" t="s">
        <v>60</v>
      </c>
      <c r="AN12">
        <v>9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603625.83949</v>
      </c>
      <c r="C13" s="21">
        <f t="shared" si="0"/>
        <v>680430.28051</v>
      </c>
      <c r="D13" s="21">
        <f t="shared" si="0"/>
        <v>492251.34753</v>
      </c>
      <c r="E13" s="31" t="s">
        <v>51</v>
      </c>
      <c r="R13"/>
      <c r="S13"/>
      <c r="T13"/>
      <c r="U13"/>
      <c r="V13"/>
      <c r="W13"/>
      <c r="X13"/>
      <c r="Y13"/>
      <c r="Z13"/>
      <c r="AA13">
        <v>79010.742407</v>
      </c>
      <c r="AB13">
        <v>79722.360069</v>
      </c>
      <c r="AC13">
        <v>77978.82219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59</v>
      </c>
      <c r="AM13" t="s">
        <v>60</v>
      </c>
      <c r="AN13">
        <v>9</v>
      </c>
      <c r="AO13">
        <v>1</v>
      </c>
      <c r="AP13">
        <v>13</v>
      </c>
    </row>
    <row r="14" spans="1:42" s="10" customFormat="1" ht="19.5" customHeight="1">
      <c r="A14" s="24" t="s">
        <v>65</v>
      </c>
      <c r="B14" s="22">
        <f>+AA3</f>
        <v>368477.99684</v>
      </c>
      <c r="C14" s="22">
        <f aca="true" t="shared" si="1" ref="C14:D29">+AB3</f>
        <v>393895.84897</v>
      </c>
      <c r="D14" s="22">
        <f t="shared" si="1"/>
        <v>331619.44634</v>
      </c>
      <c r="E14" s="32" t="s">
        <v>52</v>
      </c>
      <c r="R14"/>
      <c r="S14"/>
      <c r="T14"/>
      <c r="U14"/>
      <c r="V14"/>
      <c r="W14"/>
      <c r="X14"/>
      <c r="Y14"/>
      <c r="Z14"/>
      <c r="AA14">
        <v>25152.400699</v>
      </c>
      <c r="AB14">
        <v>23748.192215</v>
      </c>
      <c r="AC14">
        <v>27188.650224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59</v>
      </c>
      <c r="AM14" t="s">
        <v>60</v>
      </c>
      <c r="AN14">
        <v>9</v>
      </c>
      <c r="AO14">
        <v>1</v>
      </c>
      <c r="AP14">
        <v>14</v>
      </c>
    </row>
    <row r="15" spans="1:42" s="10" customFormat="1" ht="19.5" customHeight="1">
      <c r="A15" s="25" t="s">
        <v>1</v>
      </c>
      <c r="B15" s="22">
        <f aca="true" t="shared" si="2" ref="B15:B38">+AA4</f>
        <v>278540.09617</v>
      </c>
      <c r="C15" s="22">
        <f t="shared" si="1"/>
        <v>291486.16283</v>
      </c>
      <c r="D15" s="22">
        <f t="shared" si="1"/>
        <v>259766.9422</v>
      </c>
      <c r="E15" s="32" t="s">
        <v>10</v>
      </c>
      <c r="R15"/>
      <c r="S15"/>
      <c r="T15"/>
      <c r="U15"/>
      <c r="V15"/>
      <c r="W15"/>
      <c r="X15"/>
      <c r="Y15"/>
      <c r="Z15"/>
      <c r="AA15">
        <v>21855.810409</v>
      </c>
      <c r="AB15">
        <v>23487.201137</v>
      </c>
      <c r="AC15">
        <v>19490.12281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59</v>
      </c>
      <c r="AM15" t="s">
        <v>60</v>
      </c>
      <c r="AN15">
        <v>9</v>
      </c>
      <c r="AO15">
        <v>1</v>
      </c>
      <c r="AP15">
        <v>15</v>
      </c>
    </row>
    <row r="16" spans="1:42" s="10" customFormat="1" ht="19.5" customHeight="1">
      <c r="A16" s="25" t="s">
        <v>2</v>
      </c>
      <c r="B16" s="22">
        <f t="shared" si="2"/>
        <v>22558.621703</v>
      </c>
      <c r="C16" s="22">
        <f t="shared" si="1"/>
        <v>29173.749193</v>
      </c>
      <c r="D16" s="22">
        <f t="shared" si="1"/>
        <v>12965.993284</v>
      </c>
      <c r="E16" s="32" t="s">
        <v>11</v>
      </c>
      <c r="R16"/>
      <c r="S16"/>
      <c r="T16"/>
      <c r="U16"/>
      <c r="V16"/>
      <c r="W16"/>
      <c r="X16"/>
      <c r="Y16"/>
      <c r="Z16"/>
      <c r="AA16">
        <v>30521.792992</v>
      </c>
      <c r="AB16">
        <v>31482.022512</v>
      </c>
      <c r="AC16">
        <v>29129.359514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59</v>
      </c>
      <c r="AM16" t="s">
        <v>60</v>
      </c>
      <c r="AN16">
        <v>9</v>
      </c>
      <c r="AO16">
        <v>1</v>
      </c>
      <c r="AP16">
        <v>16</v>
      </c>
    </row>
    <row r="17" spans="1:42" s="10" customFormat="1" ht="19.5" customHeight="1">
      <c r="A17" s="25" t="s">
        <v>39</v>
      </c>
      <c r="B17" s="22">
        <f t="shared" si="2"/>
        <v>67379.278965</v>
      </c>
      <c r="C17" s="22">
        <f t="shared" si="1"/>
        <v>73235.936948</v>
      </c>
      <c r="D17" s="22">
        <f t="shared" si="1"/>
        <v>58886.510853</v>
      </c>
      <c r="E17" s="32" t="s">
        <v>12</v>
      </c>
      <c r="R17"/>
      <c r="S17"/>
      <c r="T17"/>
      <c r="U17"/>
      <c r="V17"/>
      <c r="W17"/>
      <c r="X17"/>
      <c r="Y17"/>
      <c r="Z17"/>
      <c r="AA17">
        <v>868.8947797</v>
      </c>
      <c r="AB17">
        <v>747.09413992</v>
      </c>
      <c r="AC17">
        <v>1045.5184774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59</v>
      </c>
      <c r="AM17" t="s">
        <v>60</v>
      </c>
      <c r="AN17">
        <v>9</v>
      </c>
      <c r="AO17">
        <v>1</v>
      </c>
      <c r="AP17">
        <v>17</v>
      </c>
    </row>
    <row r="18" spans="1:42" s="10" customFormat="1" ht="19.5" customHeight="1">
      <c r="A18" s="24" t="s">
        <v>3</v>
      </c>
      <c r="B18" s="22">
        <f t="shared" si="2"/>
        <v>88375.688805</v>
      </c>
      <c r="C18" s="22">
        <f t="shared" si="1"/>
        <v>121091.70401</v>
      </c>
      <c r="D18" s="22">
        <f t="shared" si="1"/>
        <v>40934.036679</v>
      </c>
      <c r="E18" s="32" t="s">
        <v>53</v>
      </c>
      <c r="R18"/>
      <c r="S18"/>
      <c r="T18"/>
      <c r="U18"/>
      <c r="V18"/>
      <c r="W18"/>
      <c r="X18"/>
      <c r="Y18"/>
      <c r="Z18"/>
      <c r="AA18">
        <v>611.84352818</v>
      </c>
      <c r="AB18">
        <v>257.85006452</v>
      </c>
      <c r="AC18">
        <v>1125.1711646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59</v>
      </c>
      <c r="AM18" t="s">
        <v>60</v>
      </c>
      <c r="AN18">
        <v>9</v>
      </c>
      <c r="AO18">
        <v>1</v>
      </c>
      <c r="AP18">
        <v>18</v>
      </c>
    </row>
    <row r="19" spans="1:42" s="10" customFormat="1" ht="19.5" customHeight="1">
      <c r="A19" s="25" t="s">
        <v>46</v>
      </c>
      <c r="B19" s="22">
        <f t="shared" si="2"/>
        <v>8869.7693146</v>
      </c>
      <c r="C19" s="22">
        <f t="shared" si="1"/>
        <v>13649.372548</v>
      </c>
      <c r="D19" s="22">
        <f t="shared" si="1"/>
        <v>1938.8435134</v>
      </c>
      <c r="E19" s="32" t="s">
        <v>54</v>
      </c>
      <c r="R19"/>
      <c r="S19"/>
      <c r="T19"/>
      <c r="U19"/>
      <c r="V19"/>
      <c r="W19"/>
      <c r="X19"/>
      <c r="Y19"/>
      <c r="Z19"/>
      <c r="AA19">
        <v>73.019380314</v>
      </c>
      <c r="AB19">
        <v>76.332834711</v>
      </c>
      <c r="AC19">
        <v>68.214524042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59</v>
      </c>
      <c r="AM19" t="s">
        <v>60</v>
      </c>
      <c r="AN19">
        <v>9</v>
      </c>
      <c r="AO19">
        <v>1</v>
      </c>
      <c r="AP19">
        <v>19</v>
      </c>
    </row>
    <row r="20" spans="1:42" s="10" customFormat="1" ht="19.5" customHeight="1">
      <c r="A20" s="25" t="s">
        <v>47</v>
      </c>
      <c r="B20" s="22">
        <f t="shared" si="2"/>
        <v>75143.237517</v>
      </c>
      <c r="C20" s="22">
        <f t="shared" si="1"/>
        <v>101332.08568</v>
      </c>
      <c r="D20" s="22">
        <f t="shared" si="1"/>
        <v>37166.661942</v>
      </c>
      <c r="E20" s="32" t="s">
        <v>55</v>
      </c>
      <c r="R20"/>
      <c r="S20"/>
      <c r="T20"/>
      <c r="U20"/>
      <c r="V20"/>
      <c r="W20"/>
      <c r="X20"/>
      <c r="Y20"/>
      <c r="Z20"/>
      <c r="AA20">
        <v>101014.76789</v>
      </c>
      <c r="AB20">
        <v>119141.4056</v>
      </c>
      <c r="AC20">
        <v>74729.242736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59</v>
      </c>
      <c r="AM20" t="s">
        <v>60</v>
      </c>
      <c r="AN20">
        <v>9</v>
      </c>
      <c r="AO20">
        <v>1</v>
      </c>
      <c r="AP20">
        <v>20</v>
      </c>
    </row>
    <row r="21" spans="1:42" s="10" customFormat="1" ht="19.5" customHeight="1">
      <c r="A21" s="25" t="s">
        <v>48</v>
      </c>
      <c r="B21" s="22">
        <f t="shared" si="2"/>
        <v>4362.6819729</v>
      </c>
      <c r="C21" s="22">
        <f t="shared" si="1"/>
        <v>6110.2457851</v>
      </c>
      <c r="D21" s="22">
        <f t="shared" si="1"/>
        <v>1828.5312237</v>
      </c>
      <c r="E21" s="32" t="s">
        <v>56</v>
      </c>
      <c r="R21"/>
      <c r="S21"/>
      <c r="T21"/>
      <c r="U21"/>
      <c r="V21"/>
      <c r="W21"/>
      <c r="X21"/>
      <c r="Y21"/>
      <c r="Z21"/>
      <c r="AA21">
        <v>8655.8050815</v>
      </c>
      <c r="AB21">
        <v>11176.739701</v>
      </c>
      <c r="AC21">
        <v>5000.1855786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59</v>
      </c>
      <c r="AM21" t="s">
        <v>60</v>
      </c>
      <c r="AN21">
        <v>9</v>
      </c>
      <c r="AO21">
        <v>1</v>
      </c>
      <c r="AP21">
        <v>21</v>
      </c>
    </row>
    <row r="22" spans="1:42" s="10" customFormat="1" ht="19.5" customHeight="1">
      <c r="A22" s="24" t="s">
        <v>63</v>
      </c>
      <c r="B22" s="22">
        <f t="shared" si="2"/>
        <v>29067.443355</v>
      </c>
      <c r="C22" s="22">
        <f t="shared" si="1"/>
        <v>36050.326824</v>
      </c>
      <c r="D22" s="22">
        <f t="shared" si="1"/>
        <v>18941.530213</v>
      </c>
      <c r="E22" s="32" t="s">
        <v>13</v>
      </c>
      <c r="R22"/>
      <c r="S22"/>
      <c r="T22"/>
      <c r="U22"/>
      <c r="V22"/>
      <c r="W22"/>
      <c r="X22"/>
      <c r="Y22"/>
      <c r="Z22"/>
      <c r="AA22">
        <v>92358.962806</v>
      </c>
      <c r="AB22">
        <v>107964.6659</v>
      </c>
      <c r="AC22">
        <v>69729.057157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59</v>
      </c>
      <c r="AM22" t="s">
        <v>60</v>
      </c>
      <c r="AN22">
        <v>9</v>
      </c>
      <c r="AO22">
        <v>1</v>
      </c>
      <c r="AP22">
        <v>22</v>
      </c>
    </row>
    <row r="23" spans="1:42" s="10" customFormat="1" ht="19.5" customHeight="1">
      <c r="A23" s="24" t="s">
        <v>4</v>
      </c>
      <c r="B23" s="22">
        <f t="shared" si="2"/>
        <v>38620.948708</v>
      </c>
      <c r="C23" s="22">
        <f t="shared" si="1"/>
        <v>49593.707805</v>
      </c>
      <c r="D23" s="22">
        <f t="shared" si="1"/>
        <v>22709.29759</v>
      </c>
      <c r="E23" s="32" t="s">
        <v>14</v>
      </c>
      <c r="R23"/>
      <c r="S23"/>
      <c r="T23"/>
      <c r="U23"/>
      <c r="V23"/>
      <c r="W23"/>
      <c r="X23"/>
      <c r="Y23"/>
      <c r="Z23"/>
      <c r="AA23">
        <v>27382.830383</v>
      </c>
      <c r="AB23">
        <v>33309.634083</v>
      </c>
      <c r="AC23">
        <v>18788.343628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59</v>
      </c>
      <c r="AM23" t="s">
        <v>60</v>
      </c>
      <c r="AN23">
        <v>9</v>
      </c>
      <c r="AO23">
        <v>1</v>
      </c>
      <c r="AP23">
        <v>23</v>
      </c>
    </row>
    <row r="24" spans="1:42" s="10" customFormat="1" ht="19.5" customHeight="1">
      <c r="A24" s="24" t="s">
        <v>5</v>
      </c>
      <c r="B24" s="22">
        <f t="shared" si="2"/>
        <v>79010.742407</v>
      </c>
      <c r="C24" s="22">
        <f t="shared" si="1"/>
        <v>79722.360069</v>
      </c>
      <c r="D24" s="22">
        <f t="shared" si="1"/>
        <v>77978.82219</v>
      </c>
      <c r="E24" s="32" t="s">
        <v>15</v>
      </c>
      <c r="R24"/>
      <c r="S24"/>
      <c r="T24"/>
      <c r="U24"/>
      <c r="V24"/>
      <c r="W24"/>
      <c r="X24"/>
      <c r="Y24"/>
      <c r="Z24"/>
      <c r="AA24">
        <v>19093.984198</v>
      </c>
      <c r="AB24">
        <v>26063.428902</v>
      </c>
      <c r="AC24">
        <v>8987.5586742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59</v>
      </c>
      <c r="AM24" t="s">
        <v>60</v>
      </c>
      <c r="AN24">
        <v>9</v>
      </c>
      <c r="AO24">
        <v>1</v>
      </c>
      <c r="AP24">
        <v>24</v>
      </c>
    </row>
    <row r="25" spans="1:42" s="10" customFormat="1" ht="19.5" customHeight="1">
      <c r="A25" s="25" t="s">
        <v>40</v>
      </c>
      <c r="B25" s="22">
        <f t="shared" si="2"/>
        <v>25152.400699</v>
      </c>
      <c r="C25" s="22">
        <f t="shared" si="1"/>
        <v>23748.192215</v>
      </c>
      <c r="D25" s="22">
        <f t="shared" si="1"/>
        <v>27188.650224</v>
      </c>
      <c r="E25" s="32" t="s">
        <v>16</v>
      </c>
      <c r="R25"/>
      <c r="S25"/>
      <c r="T25"/>
      <c r="U25"/>
      <c r="V25"/>
      <c r="W25"/>
      <c r="X25"/>
      <c r="Y25"/>
      <c r="Z25"/>
      <c r="AA25">
        <v>43876.287334</v>
      </c>
      <c r="AB25">
        <v>46096.328423</v>
      </c>
      <c r="AC25">
        <v>40656.994996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59</v>
      </c>
      <c r="AM25" t="s">
        <v>60</v>
      </c>
      <c r="AN25">
        <v>9</v>
      </c>
      <c r="AO25">
        <v>1</v>
      </c>
      <c r="AP25">
        <v>25</v>
      </c>
    </row>
    <row r="26" spans="1:42" s="10" customFormat="1" ht="19.5" customHeight="1">
      <c r="A26" s="25" t="s">
        <v>6</v>
      </c>
      <c r="B26" s="22">
        <f t="shared" si="2"/>
        <v>21855.810409</v>
      </c>
      <c r="C26" s="22">
        <f t="shared" si="1"/>
        <v>23487.201137</v>
      </c>
      <c r="D26" s="22">
        <f t="shared" si="1"/>
        <v>19490.12281</v>
      </c>
      <c r="E26" s="32" t="s">
        <v>17</v>
      </c>
      <c r="R26"/>
      <c r="S26"/>
      <c r="T26"/>
      <c r="U26"/>
      <c r="V26"/>
      <c r="W26"/>
      <c r="X26"/>
      <c r="Y26"/>
      <c r="Z26"/>
      <c r="AA26">
        <v>2005.8608909</v>
      </c>
      <c r="AB26">
        <v>2495.2744913</v>
      </c>
      <c r="AC26">
        <v>1296.1598584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59</v>
      </c>
      <c r="AM26" t="s">
        <v>60</v>
      </c>
      <c r="AN26">
        <v>9</v>
      </c>
      <c r="AO26">
        <v>1</v>
      </c>
      <c r="AP26">
        <v>26</v>
      </c>
    </row>
    <row r="27" spans="1:42" s="10" customFormat="1" ht="19.5" customHeight="1">
      <c r="A27" s="25" t="s">
        <v>7</v>
      </c>
      <c r="B27" s="22">
        <f t="shared" si="2"/>
        <v>30521.792992</v>
      </c>
      <c r="C27" s="22">
        <f t="shared" si="1"/>
        <v>31482.022512</v>
      </c>
      <c r="D27" s="22">
        <f t="shared" si="1"/>
        <v>29129.359514</v>
      </c>
      <c r="E27" s="32" t="s">
        <v>18</v>
      </c>
      <c r="R27"/>
      <c r="S27"/>
      <c r="T27"/>
      <c r="U27"/>
      <c r="V27"/>
      <c r="W27"/>
      <c r="X27"/>
      <c r="Y27"/>
      <c r="Z27"/>
      <c r="AA27">
        <v>502611.07161</v>
      </c>
      <c r="AB27">
        <v>561288.87491</v>
      </c>
      <c r="AC27">
        <v>417522.1048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59</v>
      </c>
      <c r="AM27" t="s">
        <v>60</v>
      </c>
      <c r="AN27">
        <v>9</v>
      </c>
      <c r="AO27">
        <v>1</v>
      </c>
      <c r="AP27">
        <v>27</v>
      </c>
    </row>
    <row r="28" spans="1:42" s="10" customFormat="1" ht="19.5" customHeight="1">
      <c r="A28" s="25" t="s">
        <v>8</v>
      </c>
      <c r="B28" s="22">
        <f t="shared" si="2"/>
        <v>868.8947797</v>
      </c>
      <c r="C28" s="22">
        <f t="shared" si="1"/>
        <v>747.09413992</v>
      </c>
      <c r="D28" s="22">
        <f t="shared" si="1"/>
        <v>1045.5184774</v>
      </c>
      <c r="E28" s="32" t="s">
        <v>19</v>
      </c>
      <c r="R28"/>
      <c r="S28"/>
      <c r="T28"/>
      <c r="U28"/>
      <c r="V28"/>
      <c r="W28"/>
      <c r="X28"/>
      <c r="Y28"/>
      <c r="Z28"/>
      <c r="AA28">
        <v>12628812.334</v>
      </c>
      <c r="AB28">
        <v>1824825.0929</v>
      </c>
      <c r="AC28">
        <v>1460800.1822</v>
      </c>
      <c r="AD28">
        <v>1408631.4645</v>
      </c>
      <c r="AE28">
        <v>1522311.2007</v>
      </c>
      <c r="AF28">
        <v>2949576.8823</v>
      </c>
      <c r="AG28">
        <v>1699114.1509</v>
      </c>
      <c r="AH28">
        <v>1763553.3607</v>
      </c>
      <c r="AI28">
        <v>0</v>
      </c>
      <c r="AJ28">
        <v>0</v>
      </c>
      <c r="AK28">
        <v>0</v>
      </c>
      <c r="AL28" t="s">
        <v>59</v>
      </c>
      <c r="AM28" t="s">
        <v>61</v>
      </c>
      <c r="AN28">
        <v>9</v>
      </c>
      <c r="AO28">
        <v>1</v>
      </c>
      <c r="AP28">
        <v>1</v>
      </c>
    </row>
    <row r="29" spans="1:42" s="10" customFormat="1" ht="19.5" customHeight="1">
      <c r="A29" s="25" t="s">
        <v>9</v>
      </c>
      <c r="B29" s="22">
        <f t="shared" si="2"/>
        <v>611.84352818</v>
      </c>
      <c r="C29" s="22">
        <f t="shared" si="1"/>
        <v>257.85006452</v>
      </c>
      <c r="D29" s="22">
        <f t="shared" si="1"/>
        <v>1125.1711646</v>
      </c>
      <c r="E29" s="32" t="s">
        <v>20</v>
      </c>
      <c r="R29"/>
      <c r="S29"/>
      <c r="T29"/>
      <c r="U29"/>
      <c r="V29"/>
      <c r="W29"/>
      <c r="X29"/>
      <c r="Y29"/>
      <c r="Z29"/>
      <c r="AA29">
        <v>603625.83949</v>
      </c>
      <c r="AB29">
        <v>420602.16898</v>
      </c>
      <c r="AC29">
        <v>567131.27245</v>
      </c>
      <c r="AD29">
        <v>652106.26004</v>
      </c>
      <c r="AE29">
        <v>695491.00084</v>
      </c>
      <c r="AF29">
        <v>733000.16438</v>
      </c>
      <c r="AG29">
        <v>670550.50154</v>
      </c>
      <c r="AH29">
        <v>424355.32895</v>
      </c>
      <c r="AI29">
        <v>0</v>
      </c>
      <c r="AJ29">
        <v>0</v>
      </c>
      <c r="AK29">
        <v>0</v>
      </c>
      <c r="AL29" t="s">
        <v>59</v>
      </c>
      <c r="AM29" t="s">
        <v>61</v>
      </c>
      <c r="AN29">
        <v>9</v>
      </c>
      <c r="AO29">
        <v>1</v>
      </c>
      <c r="AP29">
        <v>2</v>
      </c>
    </row>
    <row r="30" spans="1:42" s="10" customFormat="1" ht="19.5" customHeight="1">
      <c r="A30" s="24" t="s">
        <v>64</v>
      </c>
      <c r="B30" s="22">
        <f t="shared" si="2"/>
        <v>73.019380314</v>
      </c>
      <c r="C30" s="22">
        <f aca="true" t="shared" si="3" ref="C30:C38">+AB19</f>
        <v>76.332834711</v>
      </c>
      <c r="D30" s="22">
        <f aca="true" t="shared" si="4" ref="D30:D38">+AC19</f>
        <v>68.214524042</v>
      </c>
      <c r="E30" s="32" t="s">
        <v>21</v>
      </c>
      <c r="R30"/>
      <c r="S30"/>
      <c r="T30"/>
      <c r="U30"/>
      <c r="V30"/>
      <c r="W30"/>
      <c r="X30"/>
      <c r="Y30"/>
      <c r="Z30"/>
      <c r="AA30">
        <v>368477.99684</v>
      </c>
      <c r="AB30">
        <v>358038.3722</v>
      </c>
      <c r="AC30">
        <v>448867.79093</v>
      </c>
      <c r="AD30">
        <v>480317.99526</v>
      </c>
      <c r="AE30">
        <v>461800.55065</v>
      </c>
      <c r="AF30">
        <v>427118.86258</v>
      </c>
      <c r="AG30">
        <v>311167.07417</v>
      </c>
      <c r="AH30">
        <v>99941.643263</v>
      </c>
      <c r="AI30">
        <v>0</v>
      </c>
      <c r="AJ30">
        <v>0</v>
      </c>
      <c r="AK30">
        <v>0</v>
      </c>
      <c r="AL30" t="s">
        <v>59</v>
      </c>
      <c r="AM30" t="s">
        <v>61</v>
      </c>
      <c r="AN30">
        <v>9</v>
      </c>
      <c r="AO30">
        <v>1</v>
      </c>
      <c r="AP30">
        <v>3</v>
      </c>
    </row>
    <row r="31" spans="1:42" s="10" customFormat="1" ht="19.5" customHeight="1">
      <c r="A31" s="23" t="s">
        <v>22</v>
      </c>
      <c r="B31" s="21">
        <f t="shared" si="2"/>
        <v>101014.76789</v>
      </c>
      <c r="C31" s="21">
        <f t="shared" si="3"/>
        <v>119141.4056</v>
      </c>
      <c r="D31" s="21">
        <f t="shared" si="4"/>
        <v>74729.242736</v>
      </c>
      <c r="E31" s="31" t="s">
        <v>25</v>
      </c>
      <c r="R31"/>
      <c r="S31"/>
      <c r="T31"/>
      <c r="U31"/>
      <c r="V31"/>
      <c r="W31"/>
      <c r="X31"/>
      <c r="Y31"/>
      <c r="Z31"/>
      <c r="AA31">
        <v>278540.09617</v>
      </c>
      <c r="AB31">
        <v>300334.73676</v>
      </c>
      <c r="AC31">
        <v>365574.78688</v>
      </c>
      <c r="AD31">
        <v>380907.78542</v>
      </c>
      <c r="AE31">
        <v>365163.49086</v>
      </c>
      <c r="AF31">
        <v>327325.06854</v>
      </c>
      <c r="AG31">
        <v>208782.65687</v>
      </c>
      <c r="AH31">
        <v>12970.028381</v>
      </c>
      <c r="AI31">
        <v>0</v>
      </c>
      <c r="AJ31">
        <v>0</v>
      </c>
      <c r="AK31">
        <v>0</v>
      </c>
      <c r="AL31" t="s">
        <v>59</v>
      </c>
      <c r="AM31" t="s">
        <v>61</v>
      </c>
      <c r="AN31">
        <v>9</v>
      </c>
      <c r="AO31">
        <v>1</v>
      </c>
      <c r="AP31">
        <v>4</v>
      </c>
    </row>
    <row r="32" spans="1:42" s="10" customFormat="1" ht="19.5" customHeight="1">
      <c r="A32" s="24" t="s">
        <v>23</v>
      </c>
      <c r="B32" s="22">
        <f t="shared" si="2"/>
        <v>8655.8050815</v>
      </c>
      <c r="C32" s="22">
        <f t="shared" si="3"/>
        <v>11176.739701</v>
      </c>
      <c r="D32" s="22">
        <f t="shared" si="4"/>
        <v>5000.1855786</v>
      </c>
      <c r="E32" s="32" t="s">
        <v>26</v>
      </c>
      <c r="R32"/>
      <c r="S32"/>
      <c r="T32"/>
      <c r="U32"/>
      <c r="V32"/>
      <c r="W32"/>
      <c r="X32"/>
      <c r="Y32"/>
      <c r="Z32"/>
      <c r="AA32">
        <v>22558.621703</v>
      </c>
      <c r="AB32">
        <v>3208.0891452</v>
      </c>
      <c r="AC32">
        <v>1959.7339383</v>
      </c>
      <c r="AD32">
        <v>2383.5454106</v>
      </c>
      <c r="AE32">
        <v>5095.4137416</v>
      </c>
      <c r="AF32">
        <v>16621.049132</v>
      </c>
      <c r="AG32">
        <v>47959.578952</v>
      </c>
      <c r="AH32">
        <v>76291.093713</v>
      </c>
      <c r="AI32">
        <v>0</v>
      </c>
      <c r="AJ32">
        <v>0</v>
      </c>
      <c r="AK32">
        <v>0</v>
      </c>
      <c r="AL32" t="s">
        <v>59</v>
      </c>
      <c r="AM32" t="s">
        <v>61</v>
      </c>
      <c r="AN32">
        <v>9</v>
      </c>
      <c r="AO32">
        <v>1</v>
      </c>
      <c r="AP32">
        <v>5</v>
      </c>
    </row>
    <row r="33" spans="1:42" s="10" customFormat="1" ht="19.5" customHeight="1">
      <c r="A33" s="24" t="s">
        <v>24</v>
      </c>
      <c r="B33" s="22">
        <f t="shared" si="2"/>
        <v>92358.962806</v>
      </c>
      <c r="C33" s="22">
        <f t="shared" si="3"/>
        <v>107964.6659</v>
      </c>
      <c r="D33" s="22">
        <f t="shared" si="4"/>
        <v>69729.057157</v>
      </c>
      <c r="E33" s="32" t="s">
        <v>27</v>
      </c>
      <c r="R33"/>
      <c r="S33"/>
      <c r="T33"/>
      <c r="U33"/>
      <c r="V33"/>
      <c r="W33"/>
      <c r="X33"/>
      <c r="Y33"/>
      <c r="Z33"/>
      <c r="AA33">
        <v>67379.278965</v>
      </c>
      <c r="AB33">
        <v>54495.546289</v>
      </c>
      <c r="AC33">
        <v>81333.270117</v>
      </c>
      <c r="AD33">
        <v>97026.664426</v>
      </c>
      <c r="AE33">
        <v>91541.646055</v>
      </c>
      <c r="AF33">
        <v>83172.744907</v>
      </c>
      <c r="AG33">
        <v>54424.838344</v>
      </c>
      <c r="AH33">
        <v>10680.521169</v>
      </c>
      <c r="AI33">
        <v>0</v>
      </c>
      <c r="AJ33">
        <v>0</v>
      </c>
      <c r="AK33">
        <v>0</v>
      </c>
      <c r="AL33" t="s">
        <v>59</v>
      </c>
      <c r="AM33" t="s">
        <v>61</v>
      </c>
      <c r="AN33">
        <v>9</v>
      </c>
      <c r="AO33">
        <v>1</v>
      </c>
      <c r="AP33">
        <v>6</v>
      </c>
    </row>
    <row r="34" spans="1:42" s="10" customFormat="1" ht="19.5" customHeight="1">
      <c r="A34" s="25" t="s">
        <v>41</v>
      </c>
      <c r="B34" s="22">
        <f t="shared" si="2"/>
        <v>27382.830383</v>
      </c>
      <c r="C34" s="22">
        <f t="shared" si="3"/>
        <v>33309.634083</v>
      </c>
      <c r="D34" s="22">
        <f t="shared" si="4"/>
        <v>18788.343628</v>
      </c>
      <c r="E34" s="32" t="s">
        <v>28</v>
      </c>
      <c r="H34" s="21"/>
      <c r="R34"/>
      <c r="S34"/>
      <c r="T34"/>
      <c r="U34"/>
      <c r="V34"/>
      <c r="W34"/>
      <c r="X34"/>
      <c r="Y34"/>
      <c r="Z34"/>
      <c r="AA34">
        <v>88375.688805</v>
      </c>
      <c r="AB34">
        <v>11560.58587</v>
      </c>
      <c r="AC34">
        <v>35899.734489</v>
      </c>
      <c r="AD34">
        <v>67028.938192</v>
      </c>
      <c r="AE34">
        <v>115281.5727</v>
      </c>
      <c r="AF34">
        <v>152119.88197</v>
      </c>
      <c r="AG34">
        <v>146418.58675</v>
      </c>
      <c r="AH34">
        <v>42616.75546</v>
      </c>
      <c r="AI34">
        <v>0</v>
      </c>
      <c r="AJ34">
        <v>0</v>
      </c>
      <c r="AK34">
        <v>0</v>
      </c>
      <c r="AL34" t="s">
        <v>59</v>
      </c>
      <c r="AM34" t="s">
        <v>61</v>
      </c>
      <c r="AN34">
        <v>9</v>
      </c>
      <c r="AO34">
        <v>1</v>
      </c>
      <c r="AP34">
        <v>7</v>
      </c>
    </row>
    <row r="35" spans="1:42" s="10" customFormat="1" ht="19.5" customHeight="1">
      <c r="A35" s="25" t="s">
        <v>42</v>
      </c>
      <c r="B35" s="22">
        <f t="shared" si="2"/>
        <v>19093.984198</v>
      </c>
      <c r="C35" s="22">
        <f t="shared" si="3"/>
        <v>26063.428902</v>
      </c>
      <c r="D35" s="22">
        <f t="shared" si="4"/>
        <v>8987.5586742</v>
      </c>
      <c r="E35" s="32" t="s">
        <v>29</v>
      </c>
      <c r="R35"/>
      <c r="S35"/>
      <c r="T35"/>
      <c r="U35"/>
      <c r="V35"/>
      <c r="W35"/>
      <c r="X35"/>
      <c r="Y35"/>
      <c r="Z35"/>
      <c r="AA35">
        <v>8869.7693146</v>
      </c>
      <c r="AB35">
        <v>55.831571165</v>
      </c>
      <c r="AC35">
        <v>1603.07954</v>
      </c>
      <c r="AD35">
        <v>4108.2854389</v>
      </c>
      <c r="AE35">
        <v>7559.0627711</v>
      </c>
      <c r="AF35">
        <v>13164.638334</v>
      </c>
      <c r="AG35">
        <v>15968.812469</v>
      </c>
      <c r="AH35">
        <v>14920.861925</v>
      </c>
      <c r="AI35">
        <v>0</v>
      </c>
      <c r="AJ35">
        <v>0</v>
      </c>
      <c r="AK35">
        <v>0</v>
      </c>
      <c r="AL35" t="s">
        <v>59</v>
      </c>
      <c r="AM35" t="s">
        <v>61</v>
      </c>
      <c r="AN35">
        <v>9</v>
      </c>
      <c r="AO35">
        <v>1</v>
      </c>
      <c r="AP35">
        <v>8</v>
      </c>
    </row>
    <row r="36" spans="1:42" s="10" customFormat="1" ht="19.5" customHeight="1">
      <c r="A36" s="25" t="s">
        <v>43</v>
      </c>
      <c r="B36" s="22">
        <f t="shared" si="2"/>
        <v>43876.287334</v>
      </c>
      <c r="C36" s="22">
        <f t="shared" si="3"/>
        <v>46096.328423</v>
      </c>
      <c r="D36" s="22">
        <f t="shared" si="4"/>
        <v>40656.994996</v>
      </c>
      <c r="E36" s="32" t="s">
        <v>30</v>
      </c>
      <c r="R36"/>
      <c r="S36"/>
      <c r="T36"/>
      <c r="U36"/>
      <c r="V36"/>
      <c r="W36"/>
      <c r="X36"/>
      <c r="Y36"/>
      <c r="Z36"/>
      <c r="AA36">
        <v>75143.237517</v>
      </c>
      <c r="AB36">
        <v>10470.15973</v>
      </c>
      <c r="AC36">
        <v>34259.178274</v>
      </c>
      <c r="AD36">
        <v>60361.526677</v>
      </c>
      <c r="AE36">
        <v>103689.69464</v>
      </c>
      <c r="AF36">
        <v>131728.96312</v>
      </c>
      <c r="AG36">
        <v>119589.46915</v>
      </c>
      <c r="AH36">
        <v>25631.108635</v>
      </c>
      <c r="AI36">
        <v>0</v>
      </c>
      <c r="AJ36">
        <v>0</v>
      </c>
      <c r="AK36">
        <v>0</v>
      </c>
      <c r="AL36" t="s">
        <v>59</v>
      </c>
      <c r="AM36" t="s">
        <v>61</v>
      </c>
      <c r="AN36">
        <v>9</v>
      </c>
      <c r="AO36">
        <v>1</v>
      </c>
      <c r="AP36">
        <v>9</v>
      </c>
    </row>
    <row r="37" spans="1:42" s="10" customFormat="1" ht="19.5" customHeight="1">
      <c r="A37" s="25" t="s">
        <v>44</v>
      </c>
      <c r="B37" s="22">
        <f t="shared" si="2"/>
        <v>2005.8608909</v>
      </c>
      <c r="C37" s="22">
        <f t="shared" si="3"/>
        <v>2495.2744913</v>
      </c>
      <c r="D37" s="22">
        <f t="shared" si="4"/>
        <v>1296.1598584</v>
      </c>
      <c r="E37" s="32" t="s">
        <v>31</v>
      </c>
      <c r="R37"/>
      <c r="S37"/>
      <c r="T37"/>
      <c r="U37"/>
      <c r="V37"/>
      <c r="W37"/>
      <c r="X37"/>
      <c r="Y37"/>
      <c r="Z37"/>
      <c r="AA37">
        <v>4362.6819729</v>
      </c>
      <c r="AB37">
        <v>1034.5945688</v>
      </c>
      <c r="AC37">
        <v>37.476675113</v>
      </c>
      <c r="AD37">
        <v>2559.1260758</v>
      </c>
      <c r="AE37">
        <v>4032.8152934</v>
      </c>
      <c r="AF37">
        <v>7226.280515</v>
      </c>
      <c r="AG37">
        <v>10860.305137</v>
      </c>
      <c r="AH37">
        <v>2064.7849</v>
      </c>
      <c r="AI37">
        <v>0</v>
      </c>
      <c r="AJ37">
        <v>0</v>
      </c>
      <c r="AK37">
        <v>0</v>
      </c>
      <c r="AL37" t="s">
        <v>59</v>
      </c>
      <c r="AM37" t="s">
        <v>61</v>
      </c>
      <c r="AN37">
        <v>9</v>
      </c>
      <c r="AO37">
        <v>1</v>
      </c>
      <c r="AP37">
        <v>10</v>
      </c>
    </row>
    <row r="38" spans="1:42" s="10" customFormat="1" ht="19.5" customHeight="1">
      <c r="A38" s="23" t="s">
        <v>49</v>
      </c>
      <c r="B38" s="21">
        <f t="shared" si="2"/>
        <v>502611.07161</v>
      </c>
      <c r="C38" s="21">
        <f t="shared" si="3"/>
        <v>561288.87491</v>
      </c>
      <c r="D38" s="21">
        <f t="shared" si="4"/>
        <v>417522.1048</v>
      </c>
      <c r="E38" s="31" t="s">
        <v>57</v>
      </c>
      <c r="R38"/>
      <c r="S38"/>
      <c r="T38"/>
      <c r="U38"/>
      <c r="V38"/>
      <c r="W38"/>
      <c r="X38"/>
      <c r="Y38"/>
      <c r="Z38"/>
      <c r="AA38">
        <v>29067.443355</v>
      </c>
      <c r="AB38">
        <v>3873.746411</v>
      </c>
      <c r="AC38">
        <v>7649.201307</v>
      </c>
      <c r="AD38">
        <v>13972.664221</v>
      </c>
      <c r="AE38">
        <v>19779.265932</v>
      </c>
      <c r="AF38">
        <v>33417.214615</v>
      </c>
      <c r="AG38">
        <v>57236.882325</v>
      </c>
      <c r="AH38">
        <v>58537.071917</v>
      </c>
      <c r="AI38">
        <v>0</v>
      </c>
      <c r="AJ38">
        <v>0</v>
      </c>
      <c r="AK38">
        <v>0</v>
      </c>
      <c r="AL38" t="s">
        <v>59</v>
      </c>
      <c r="AM38" t="s">
        <v>61</v>
      </c>
      <c r="AN38">
        <v>9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38620.948708</v>
      </c>
      <c r="AB39">
        <v>10265.403656</v>
      </c>
      <c r="AC39">
        <v>25749.684759</v>
      </c>
      <c r="AD39">
        <v>37167.184755</v>
      </c>
      <c r="AE39">
        <v>42561.762051</v>
      </c>
      <c r="AF39">
        <v>49002.684759</v>
      </c>
      <c r="AG39">
        <v>54706.181668</v>
      </c>
      <c r="AH39">
        <v>43521.59578</v>
      </c>
      <c r="AI39">
        <v>0</v>
      </c>
      <c r="AJ39">
        <v>0</v>
      </c>
      <c r="AK39">
        <v>0</v>
      </c>
      <c r="AL39" t="s">
        <v>59</v>
      </c>
      <c r="AM39" t="s">
        <v>61</v>
      </c>
      <c r="AN39">
        <v>9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79010.742407</v>
      </c>
      <c r="AB40">
        <v>36853.556909</v>
      </c>
      <c r="AC40">
        <v>48946.647336</v>
      </c>
      <c r="AD40">
        <v>53565.725337</v>
      </c>
      <c r="AE40">
        <v>56022.792025</v>
      </c>
      <c r="AF40">
        <v>71260.661713</v>
      </c>
      <c r="AG40">
        <v>100904.81588</v>
      </c>
      <c r="AH40">
        <v>179571.07943</v>
      </c>
      <c r="AI40">
        <v>0</v>
      </c>
      <c r="AJ40">
        <v>0</v>
      </c>
      <c r="AK40">
        <v>0</v>
      </c>
      <c r="AL40" t="s">
        <v>59</v>
      </c>
      <c r="AM40" t="s">
        <v>61</v>
      </c>
      <c r="AN40">
        <v>9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25152.400699</v>
      </c>
      <c r="AB41">
        <v>6796.8926823</v>
      </c>
      <c r="AC41">
        <v>11971.282451</v>
      </c>
      <c r="AD41">
        <v>13811.52573</v>
      </c>
      <c r="AE41">
        <v>12326.46985</v>
      </c>
      <c r="AF41">
        <v>18905.521251</v>
      </c>
      <c r="AG41">
        <v>37902.81924</v>
      </c>
      <c r="AH41">
        <v>73357.337159</v>
      </c>
      <c r="AI41">
        <v>0</v>
      </c>
      <c r="AJ41">
        <v>0</v>
      </c>
      <c r="AK41">
        <v>0</v>
      </c>
      <c r="AL41" t="s">
        <v>59</v>
      </c>
      <c r="AM41" t="s">
        <v>61</v>
      </c>
      <c r="AN41">
        <v>9</v>
      </c>
      <c r="AO41">
        <v>1</v>
      </c>
      <c r="AP41">
        <v>14</v>
      </c>
    </row>
    <row r="42" spans="27:42" ht="16.5">
      <c r="AA42">
        <v>21855.810409</v>
      </c>
      <c r="AB42">
        <v>10109.815364</v>
      </c>
      <c r="AC42">
        <v>12103.742467</v>
      </c>
      <c r="AD42">
        <v>14724.956172</v>
      </c>
      <c r="AE42">
        <v>17992.238966</v>
      </c>
      <c r="AF42">
        <v>17857.369417</v>
      </c>
      <c r="AG42">
        <v>20321.471602</v>
      </c>
      <c r="AH42">
        <v>59284.356782</v>
      </c>
      <c r="AI42">
        <v>0</v>
      </c>
      <c r="AJ42">
        <v>0</v>
      </c>
      <c r="AK42">
        <v>0</v>
      </c>
      <c r="AL42" t="s">
        <v>59</v>
      </c>
      <c r="AM42" t="s">
        <v>61</v>
      </c>
      <c r="AN42">
        <v>9</v>
      </c>
      <c r="AO42">
        <v>1</v>
      </c>
      <c r="AP42">
        <v>15</v>
      </c>
    </row>
    <row r="43" spans="27:42" ht="16.5">
      <c r="AA43">
        <v>30521.792992</v>
      </c>
      <c r="AB43">
        <v>19727.092218</v>
      </c>
      <c r="AC43">
        <v>24402.29294</v>
      </c>
      <c r="AD43">
        <v>23486.919945</v>
      </c>
      <c r="AE43">
        <v>24687.887413</v>
      </c>
      <c r="AF43">
        <v>32602.34652</v>
      </c>
      <c r="AG43">
        <v>39492.204982</v>
      </c>
      <c r="AH43">
        <v>45293.029862</v>
      </c>
      <c r="AI43">
        <v>0</v>
      </c>
      <c r="AJ43">
        <v>0</v>
      </c>
      <c r="AK43">
        <v>0</v>
      </c>
      <c r="AL43" t="s">
        <v>59</v>
      </c>
      <c r="AM43" t="s">
        <v>61</v>
      </c>
      <c r="AN43">
        <v>9</v>
      </c>
      <c r="AO43">
        <v>1</v>
      </c>
      <c r="AP43">
        <v>16</v>
      </c>
    </row>
    <row r="44" spans="27:42" ht="16.5">
      <c r="AA44">
        <v>868.8947797</v>
      </c>
      <c r="AB44">
        <v>47.129280591</v>
      </c>
      <c r="AC44">
        <v>264.91382269</v>
      </c>
      <c r="AD44">
        <v>627.58166588</v>
      </c>
      <c r="AE44">
        <v>870.61372277</v>
      </c>
      <c r="AF44">
        <v>1293.4998775</v>
      </c>
      <c r="AG44">
        <v>1929.6457201</v>
      </c>
      <c r="AH44">
        <v>678.61755447</v>
      </c>
      <c r="AI44">
        <v>0</v>
      </c>
      <c r="AJ44">
        <v>0</v>
      </c>
      <c r="AK44">
        <v>0</v>
      </c>
      <c r="AL44" t="s">
        <v>59</v>
      </c>
      <c r="AM44" t="s">
        <v>61</v>
      </c>
      <c r="AN44">
        <v>9</v>
      </c>
      <c r="AO44">
        <v>1</v>
      </c>
      <c r="AP44">
        <v>17</v>
      </c>
    </row>
    <row r="45" spans="27:42" ht="16.5">
      <c r="AA45">
        <v>611.84352818</v>
      </c>
      <c r="AB45">
        <v>172.62736377</v>
      </c>
      <c r="AC45">
        <v>204.41565504</v>
      </c>
      <c r="AD45">
        <v>914.74182492</v>
      </c>
      <c r="AE45">
        <v>145.58207334</v>
      </c>
      <c r="AF45">
        <v>601.9246467</v>
      </c>
      <c r="AG45">
        <v>1258.6743357</v>
      </c>
      <c r="AH45">
        <v>957.7380682</v>
      </c>
      <c r="AI45">
        <v>0</v>
      </c>
      <c r="AJ45">
        <v>0</v>
      </c>
      <c r="AK45">
        <v>0</v>
      </c>
      <c r="AL45" t="s">
        <v>59</v>
      </c>
      <c r="AM45" t="s">
        <v>61</v>
      </c>
      <c r="AN45">
        <v>9</v>
      </c>
      <c r="AO45">
        <v>1</v>
      </c>
      <c r="AP45">
        <v>18</v>
      </c>
    </row>
    <row r="46" spans="27:42" ht="16.5">
      <c r="AA46">
        <v>73.019380314</v>
      </c>
      <c r="AB46">
        <v>10.50393913</v>
      </c>
      <c r="AC46">
        <v>18.213627759</v>
      </c>
      <c r="AD46">
        <v>53.75227749</v>
      </c>
      <c r="AE46">
        <v>45.057476693</v>
      </c>
      <c r="AF46">
        <v>80.858743692</v>
      </c>
      <c r="AG46">
        <v>116.96074737</v>
      </c>
      <c r="AH46">
        <v>167.18310995</v>
      </c>
      <c r="AI46">
        <v>0</v>
      </c>
      <c r="AJ46">
        <v>0</v>
      </c>
      <c r="AK46">
        <v>0</v>
      </c>
      <c r="AL46" t="s">
        <v>59</v>
      </c>
      <c r="AM46" t="s">
        <v>61</v>
      </c>
      <c r="AN46">
        <v>9</v>
      </c>
      <c r="AO46">
        <v>1</v>
      </c>
      <c r="AP46">
        <v>19</v>
      </c>
    </row>
    <row r="47" spans="27:42" ht="16.5">
      <c r="AA47">
        <v>101014.76789</v>
      </c>
      <c r="AB47">
        <v>56657.467742</v>
      </c>
      <c r="AC47">
        <v>95627.503146</v>
      </c>
      <c r="AD47">
        <v>121240.96793</v>
      </c>
      <c r="AE47">
        <v>129218.55852</v>
      </c>
      <c r="AF47">
        <v>134744.18415</v>
      </c>
      <c r="AG47">
        <v>115201.30678</v>
      </c>
      <c r="AH47">
        <v>40793.03925</v>
      </c>
      <c r="AI47">
        <v>0</v>
      </c>
      <c r="AJ47">
        <v>0</v>
      </c>
      <c r="AK47">
        <v>0</v>
      </c>
      <c r="AL47" t="s">
        <v>59</v>
      </c>
      <c r="AM47" t="s">
        <v>61</v>
      </c>
      <c r="AN47">
        <v>9</v>
      </c>
      <c r="AO47">
        <v>1</v>
      </c>
      <c r="AP47">
        <v>20</v>
      </c>
    </row>
    <row r="48" spans="27:42" ht="16.5">
      <c r="AA48">
        <v>8655.8050815</v>
      </c>
      <c r="AB48">
        <v>2572.4904313</v>
      </c>
      <c r="AC48">
        <v>8923.9752737</v>
      </c>
      <c r="AD48">
        <v>11952.597148</v>
      </c>
      <c r="AE48">
        <v>12613.515554</v>
      </c>
      <c r="AF48">
        <v>12742.419565</v>
      </c>
      <c r="AG48">
        <v>8738.2928109</v>
      </c>
      <c r="AH48">
        <v>1764.3042005</v>
      </c>
      <c r="AI48">
        <v>0</v>
      </c>
      <c r="AJ48">
        <v>0</v>
      </c>
      <c r="AK48">
        <v>0</v>
      </c>
      <c r="AL48" t="s">
        <v>59</v>
      </c>
      <c r="AM48" t="s">
        <v>61</v>
      </c>
      <c r="AN48">
        <v>9</v>
      </c>
      <c r="AO48">
        <v>1</v>
      </c>
      <c r="AP48">
        <v>21</v>
      </c>
    </row>
    <row r="49" spans="27:42" ht="16.5">
      <c r="AA49">
        <v>92358.962806</v>
      </c>
      <c r="AB49">
        <v>54084.977311</v>
      </c>
      <c r="AC49">
        <v>86703.527872</v>
      </c>
      <c r="AD49">
        <v>109288.37079</v>
      </c>
      <c r="AE49">
        <v>116605.04296</v>
      </c>
      <c r="AF49">
        <v>122001.76458</v>
      </c>
      <c r="AG49">
        <v>106463.01397</v>
      </c>
      <c r="AH49">
        <v>39028.735049</v>
      </c>
      <c r="AI49">
        <v>0</v>
      </c>
      <c r="AJ49">
        <v>0</v>
      </c>
      <c r="AK49">
        <v>0</v>
      </c>
      <c r="AL49" t="s">
        <v>59</v>
      </c>
      <c r="AM49" t="s">
        <v>61</v>
      </c>
      <c r="AN49">
        <v>9</v>
      </c>
      <c r="AO49">
        <v>1</v>
      </c>
      <c r="AP49">
        <v>22</v>
      </c>
    </row>
    <row r="50" spans="27:42" ht="16.5">
      <c r="AA50">
        <v>27382.830383</v>
      </c>
      <c r="AB50">
        <v>9068.911945</v>
      </c>
      <c r="AC50">
        <v>21744.864592</v>
      </c>
      <c r="AD50">
        <v>29315.838519</v>
      </c>
      <c r="AE50">
        <v>32449.807013</v>
      </c>
      <c r="AF50">
        <v>37169.87656</v>
      </c>
      <c r="AG50">
        <v>36674.817087</v>
      </c>
      <c r="AH50">
        <v>19763.801926</v>
      </c>
      <c r="AI50">
        <v>0</v>
      </c>
      <c r="AJ50">
        <v>0</v>
      </c>
      <c r="AK50">
        <v>0</v>
      </c>
      <c r="AL50" t="s">
        <v>59</v>
      </c>
      <c r="AM50" t="s">
        <v>61</v>
      </c>
      <c r="AN50">
        <v>9</v>
      </c>
      <c r="AO50">
        <v>1</v>
      </c>
      <c r="AP50">
        <v>23</v>
      </c>
    </row>
  </sheetData>
  <sheetProtection/>
  <mergeCells count="5">
    <mergeCell ref="B8:D8"/>
    <mergeCell ref="B7:D7"/>
    <mergeCell ref="A5:E5"/>
    <mergeCell ref="D1:E1"/>
    <mergeCell ref="A3:E3"/>
  </mergeCells>
  <printOptions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Roman,標準"-&amp;P+30-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2010-08-13T09:09:10Z</cp:lastPrinted>
  <dcterms:created xsi:type="dcterms:W3CDTF">2002-05-02T02:52:34Z</dcterms:created>
  <dcterms:modified xsi:type="dcterms:W3CDTF">2010-08-13T09:09:17Z</dcterms:modified>
  <cp:category/>
  <cp:version/>
  <cp:contentType/>
  <cp:contentStatus/>
</cp:coreProperties>
</file>