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2945" activeTab="0"/>
  </bookViews>
  <sheets>
    <sheet name="117,118" sheetId="1" r:id="rId1"/>
  </sheets>
  <definedNames>
    <definedName name="_xlnm.Print_Area" localSheetId="0">'117,118'!$A$1:$E$37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L13</t>
        </r>
      </text>
    </comment>
  </commentList>
</comments>
</file>

<file path=xl/sharedStrings.xml><?xml version="1.0" encoding="utf-8"?>
<sst xmlns="http://schemas.openxmlformats.org/spreadsheetml/2006/main" count="164" uniqueCount="67">
  <si>
    <t>T8406</t>
  </si>
  <si>
    <t>L13</t>
  </si>
  <si>
    <t>總　平　均</t>
  </si>
  <si>
    <t>農　家</t>
  </si>
  <si>
    <t>非　農　家</t>
  </si>
  <si>
    <t>General average</t>
  </si>
  <si>
    <t>Farm</t>
  </si>
  <si>
    <t>Non-farm</t>
  </si>
  <si>
    <t>所得收入者人數</t>
  </si>
  <si>
    <t>No. of income recipients</t>
  </si>
  <si>
    <t>一、所得收入總計</t>
  </si>
  <si>
    <t>A.Total receipts</t>
  </si>
  <si>
    <t>L14</t>
  </si>
  <si>
    <t>B.Nonconsumption expenditures</t>
  </si>
  <si>
    <t>99年家庭收支調查報告</t>
  </si>
  <si>
    <t>第5表  所得收入者平均每人所得分配按農家、非農家分</t>
  </si>
  <si>
    <t>Table 5.  Distribution of Income Recipients by Farm or Non-farm</t>
  </si>
  <si>
    <t xml:space="preserve">                  　　　　　　　  民 國 九 十 九 年                    　　　單位：元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</si>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</sst>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 vertical="center"/>
    </xf>
    <xf numFmtId="0" fontId="28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3" fillId="0" borderId="1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9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0" borderId="11" xfId="0" applyFont="1" applyBorder="1" applyAlignment="1">
      <alignment vertical="center"/>
    </xf>
    <xf numFmtId="3" fontId="31" fillId="0" borderId="0" xfId="0" applyNumberFormat="1" applyFont="1" applyAlignment="1">
      <alignment horizontal="right" vertical="center"/>
    </xf>
    <xf numFmtId="0" fontId="32" fillId="0" borderId="1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2" fillId="0" borderId="15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33" fillId="0" borderId="15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3" fontId="31" fillId="0" borderId="10" xfId="0" applyNumberFormat="1" applyFont="1" applyBorder="1" applyAlignment="1">
      <alignment horizontal="right" vertical="center"/>
    </xf>
    <xf numFmtId="0" fontId="32" fillId="0" borderId="17" xfId="0" applyFont="1" applyBorder="1" applyAlignment="1">
      <alignment vertical="center"/>
    </xf>
    <xf numFmtId="0" fontId="29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1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39" customWidth="1"/>
    <col min="2" max="2" width="9.625" style="2" customWidth="1"/>
    <col min="3" max="4" width="9.625" style="3" customWidth="1"/>
    <col min="5" max="5" width="28.625" style="2" customWidth="1"/>
    <col min="6" max="6" width="9.00390625" style="2" customWidth="1"/>
    <col min="7" max="7" width="10.50390625" style="2" bestFit="1" customWidth="1"/>
    <col min="8" max="16384" width="9.00390625" style="2" customWidth="1"/>
  </cols>
  <sheetData>
    <row r="1" spans="1:42" ht="15.75" customHeight="1">
      <c r="A1" s="1" t="s">
        <v>14</v>
      </c>
      <c r="E1" s="4"/>
      <c r="X1"/>
      <c r="Y1"/>
      <c r="Z1"/>
      <c r="AA1">
        <v>12683100.736</v>
      </c>
      <c r="AB1">
        <v>1354417.373</v>
      </c>
      <c r="AC1">
        <v>11328683.363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10</v>
      </c>
      <c r="AO1">
        <v>1</v>
      </c>
      <c r="AP1">
        <v>1</v>
      </c>
    </row>
    <row r="2" spans="1:42" ht="15.75">
      <c r="A2" s="5"/>
      <c r="B2" s="6"/>
      <c r="C2" s="5"/>
      <c r="D2" s="5"/>
      <c r="E2" s="5"/>
      <c r="X2"/>
      <c r="Y2"/>
      <c r="Z2"/>
      <c r="AA2">
        <v>615015.93505</v>
      </c>
      <c r="AB2">
        <v>434447.64969</v>
      </c>
      <c r="AC2">
        <v>636604.04153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10</v>
      </c>
      <c r="AO2">
        <v>1</v>
      </c>
      <c r="AP2">
        <v>2</v>
      </c>
    </row>
    <row r="3" spans="1:42" ht="16.5" customHeight="1">
      <c r="A3" s="7" t="s">
        <v>15</v>
      </c>
      <c r="B3" s="7"/>
      <c r="C3" s="7"/>
      <c r="D3" s="7"/>
      <c r="E3" s="7"/>
      <c r="X3"/>
      <c r="Y3"/>
      <c r="Z3"/>
      <c r="AA3">
        <v>380609.59004</v>
      </c>
      <c r="AB3">
        <v>196529.85216</v>
      </c>
      <c r="AC3">
        <v>402617.51338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10</v>
      </c>
      <c r="AO3">
        <v>1</v>
      </c>
      <c r="AP3">
        <v>3</v>
      </c>
    </row>
    <row r="4" spans="1:42" ht="16.5" customHeight="1">
      <c r="A4" s="8" t="s">
        <v>16</v>
      </c>
      <c r="B4" s="8"/>
      <c r="C4" s="8"/>
      <c r="D4" s="8"/>
      <c r="E4" s="8"/>
      <c r="X4"/>
      <c r="Y4"/>
      <c r="Z4"/>
      <c r="AA4">
        <v>286802.34069</v>
      </c>
      <c r="AB4">
        <v>154749.64076</v>
      </c>
      <c r="AC4">
        <v>302590.09511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10</v>
      </c>
      <c r="AO4">
        <v>1</v>
      </c>
      <c r="AP4">
        <v>4</v>
      </c>
    </row>
    <row r="5" spans="1:42" ht="16.5">
      <c r="A5" s="9"/>
      <c r="B5" s="6"/>
      <c r="C5" s="5"/>
      <c r="D5" s="5"/>
      <c r="E5" s="5"/>
      <c r="X5"/>
      <c r="Y5"/>
      <c r="Z5"/>
      <c r="AA5">
        <v>22006.491593</v>
      </c>
      <c r="AB5">
        <v>10438.237187</v>
      </c>
      <c r="AC5">
        <v>23389.551234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10</v>
      </c>
      <c r="AO5">
        <v>1</v>
      </c>
      <c r="AP5">
        <v>5</v>
      </c>
    </row>
    <row r="6" spans="1:42" s="14" customFormat="1" ht="16.5" thickBot="1">
      <c r="A6" s="10" t="s">
        <v>17</v>
      </c>
      <c r="B6" s="11"/>
      <c r="C6" s="12"/>
      <c r="D6" s="13"/>
      <c r="E6" s="11"/>
      <c r="X6"/>
      <c r="Y6"/>
      <c r="Z6"/>
      <c r="AA6">
        <v>71800.757764</v>
      </c>
      <c r="AB6">
        <v>31341.974212</v>
      </c>
      <c r="AC6">
        <v>76637.867035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10</v>
      </c>
      <c r="AO6">
        <v>1</v>
      </c>
      <c r="AP6">
        <v>6</v>
      </c>
    </row>
    <row r="7" spans="1:42" s="19" customFormat="1" ht="16.5" customHeight="1" thickTop="1">
      <c r="A7" s="15"/>
      <c r="B7" s="16"/>
      <c r="C7" s="17"/>
      <c r="D7" s="17"/>
      <c r="E7" s="18"/>
      <c r="X7"/>
      <c r="Y7"/>
      <c r="Z7"/>
      <c r="AA7">
        <v>89866.736231</v>
      </c>
      <c r="AB7">
        <v>117617.31597</v>
      </c>
      <c r="AC7">
        <v>86548.974925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10</v>
      </c>
      <c r="AO7">
        <v>1</v>
      </c>
      <c r="AP7">
        <v>7</v>
      </c>
    </row>
    <row r="8" spans="1:42" s="19" customFormat="1" ht="16.5" customHeight="1">
      <c r="A8" s="15"/>
      <c r="B8" s="20" t="s">
        <v>2</v>
      </c>
      <c r="C8" s="20" t="s">
        <v>3</v>
      </c>
      <c r="D8" s="20" t="s">
        <v>4</v>
      </c>
      <c r="E8" s="18"/>
      <c r="X8"/>
      <c r="Y8"/>
      <c r="Z8"/>
      <c r="AA8">
        <v>9075.7786766</v>
      </c>
      <c r="AB8">
        <v>75972.566193</v>
      </c>
      <c r="AC8">
        <v>1077.8350227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10</v>
      </c>
      <c r="AO8">
        <v>1</v>
      </c>
      <c r="AP8">
        <v>8</v>
      </c>
    </row>
    <row r="9" spans="1:42" s="19" customFormat="1" ht="16.5" customHeight="1">
      <c r="A9" s="15"/>
      <c r="B9" s="21" t="s">
        <v>5</v>
      </c>
      <c r="C9" s="22" t="s">
        <v>6</v>
      </c>
      <c r="D9" s="22" t="s">
        <v>7</v>
      </c>
      <c r="E9" s="18"/>
      <c r="X9"/>
      <c r="Y9"/>
      <c r="Z9"/>
      <c r="AA9">
        <v>75263.787341</v>
      </c>
      <c r="AB9">
        <v>40931.865955</v>
      </c>
      <c r="AC9">
        <v>79368.390611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10</v>
      </c>
      <c r="AO9">
        <v>1</v>
      </c>
      <c r="AP9">
        <v>9</v>
      </c>
    </row>
    <row r="10" spans="1:42" s="19" customFormat="1" ht="16.5" customHeight="1">
      <c r="A10" s="23"/>
      <c r="B10" s="24"/>
      <c r="C10" s="25"/>
      <c r="D10" s="25"/>
      <c r="E10" s="26"/>
      <c r="X10"/>
      <c r="Y10"/>
      <c r="Z10"/>
      <c r="AA10">
        <v>5527.1702134</v>
      </c>
      <c r="AB10">
        <v>712.88381915</v>
      </c>
      <c r="AC10">
        <v>6102.7492919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10</v>
      </c>
      <c r="AO10">
        <v>1</v>
      </c>
      <c r="AP10">
        <v>10</v>
      </c>
    </row>
    <row r="11" spans="1:42" s="5" customFormat="1" ht="19.5" customHeight="1">
      <c r="A11" s="27" t="s">
        <v>8</v>
      </c>
      <c r="B11" s="28">
        <f aca="true" t="shared" si="0" ref="B11:B37">+AA1</f>
        <v>12683100.736</v>
      </c>
      <c r="C11" s="28">
        <f aca="true" t="shared" si="1" ref="C11:C37">+AB1</f>
        <v>1354417.373</v>
      </c>
      <c r="D11" s="28">
        <f aca="true" t="shared" si="2" ref="D11:D37">+AC1</f>
        <v>11328683.363</v>
      </c>
      <c r="E11" s="29" t="s">
        <v>9</v>
      </c>
      <c r="G11" s="30"/>
      <c r="X11"/>
      <c r="Y11"/>
      <c r="Z11"/>
      <c r="AA11">
        <v>28308.881086</v>
      </c>
      <c r="AB11">
        <v>12592.396448</v>
      </c>
      <c r="AC11">
        <v>30187.888483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10</v>
      </c>
      <c r="AO11">
        <v>1</v>
      </c>
      <c r="AP11">
        <v>11</v>
      </c>
    </row>
    <row r="12" spans="1:42" s="5" customFormat="1" ht="19.5" customHeight="1">
      <c r="A12" s="27" t="s">
        <v>10</v>
      </c>
      <c r="B12" s="28">
        <f t="shared" si="0"/>
        <v>615015.93505</v>
      </c>
      <c r="C12" s="28">
        <f t="shared" si="1"/>
        <v>434447.64969</v>
      </c>
      <c r="D12" s="28">
        <f t="shared" si="2"/>
        <v>636604.04153</v>
      </c>
      <c r="E12" s="31" t="s">
        <v>11</v>
      </c>
      <c r="X12"/>
      <c r="Y12"/>
      <c r="Z12"/>
      <c r="AA12">
        <v>38994.303101</v>
      </c>
      <c r="AB12">
        <v>27517.673821</v>
      </c>
      <c r="AC12">
        <v>40366.408365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10</v>
      </c>
      <c r="AO12">
        <v>1</v>
      </c>
      <c r="AP12">
        <v>12</v>
      </c>
    </row>
    <row r="13" spans="1:42" s="5" customFormat="1" ht="19.5" customHeight="1">
      <c r="A13" s="32" t="s">
        <v>18</v>
      </c>
      <c r="B13" s="33">
        <f t="shared" si="0"/>
        <v>380609.59004</v>
      </c>
      <c r="C13" s="33">
        <f t="shared" si="1"/>
        <v>196529.85216</v>
      </c>
      <c r="D13" s="33">
        <f t="shared" si="2"/>
        <v>402617.51338</v>
      </c>
      <c r="E13" s="34" t="s">
        <v>19</v>
      </c>
      <c r="X13"/>
      <c r="Y13"/>
      <c r="Z13"/>
      <c r="AA13">
        <v>77163.758589</v>
      </c>
      <c r="AB13">
        <v>80120.668126</v>
      </c>
      <c r="AC13">
        <v>76810.240927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10</v>
      </c>
      <c r="AO13">
        <v>1</v>
      </c>
      <c r="AP13">
        <v>13</v>
      </c>
    </row>
    <row r="14" spans="1:42" s="5" customFormat="1" ht="19.5" customHeight="1">
      <c r="A14" s="35" t="s">
        <v>20</v>
      </c>
      <c r="B14" s="33">
        <f t="shared" si="0"/>
        <v>286802.34069</v>
      </c>
      <c r="C14" s="33">
        <f t="shared" si="1"/>
        <v>154749.64076</v>
      </c>
      <c r="D14" s="33">
        <f t="shared" si="2"/>
        <v>302590.09511</v>
      </c>
      <c r="E14" s="34" t="s">
        <v>21</v>
      </c>
      <c r="X14"/>
      <c r="Y14"/>
      <c r="Z14"/>
      <c r="AA14">
        <v>28352.754191</v>
      </c>
      <c r="AB14">
        <v>20570.051523</v>
      </c>
      <c r="AC14">
        <v>29283.226635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10</v>
      </c>
      <c r="AO14">
        <v>1</v>
      </c>
      <c r="AP14">
        <v>14</v>
      </c>
    </row>
    <row r="15" spans="1:42" s="5" customFormat="1" ht="19.5" customHeight="1">
      <c r="A15" s="35" t="s">
        <v>22</v>
      </c>
      <c r="B15" s="33">
        <f t="shared" si="0"/>
        <v>22006.491593</v>
      </c>
      <c r="C15" s="33">
        <f t="shared" si="1"/>
        <v>10438.237187</v>
      </c>
      <c r="D15" s="33">
        <f t="shared" si="2"/>
        <v>23389.551234</v>
      </c>
      <c r="E15" s="34" t="s">
        <v>23</v>
      </c>
      <c r="X15"/>
      <c r="Y15"/>
      <c r="Z15"/>
      <c r="AA15">
        <v>17588.592712</v>
      </c>
      <c r="AB15">
        <v>30812.42386</v>
      </c>
      <c r="AC15">
        <v>16007.598163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10</v>
      </c>
      <c r="AO15">
        <v>1</v>
      </c>
      <c r="AP15">
        <v>15</v>
      </c>
    </row>
    <row r="16" spans="1:42" s="5" customFormat="1" ht="19.5" customHeight="1">
      <c r="A16" s="35" t="s">
        <v>24</v>
      </c>
      <c r="B16" s="33">
        <f t="shared" si="0"/>
        <v>71800.757764</v>
      </c>
      <c r="C16" s="33">
        <f t="shared" si="1"/>
        <v>31341.974212</v>
      </c>
      <c r="D16" s="33">
        <f t="shared" si="2"/>
        <v>76637.867035</v>
      </c>
      <c r="E16" s="34" t="s">
        <v>25</v>
      </c>
      <c r="X16"/>
      <c r="Y16"/>
      <c r="Z16"/>
      <c r="AA16">
        <v>29683.235561</v>
      </c>
      <c r="AB16">
        <v>28027.921676</v>
      </c>
      <c r="AC16">
        <v>29881.139043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10</v>
      </c>
      <c r="AO16">
        <v>1</v>
      </c>
      <c r="AP16">
        <v>16</v>
      </c>
    </row>
    <row r="17" spans="1:42" s="5" customFormat="1" ht="19.5" customHeight="1">
      <c r="A17" s="32" t="s">
        <v>26</v>
      </c>
      <c r="B17" s="33">
        <f t="shared" si="0"/>
        <v>89866.736231</v>
      </c>
      <c r="C17" s="33">
        <f t="shared" si="1"/>
        <v>117617.31597</v>
      </c>
      <c r="D17" s="33">
        <f t="shared" si="2"/>
        <v>86548.974925</v>
      </c>
      <c r="E17" s="34" t="s">
        <v>27</v>
      </c>
      <c r="X17"/>
      <c r="Y17"/>
      <c r="Z17"/>
      <c r="AA17">
        <v>701.89649699</v>
      </c>
      <c r="AB17">
        <v>614.95457954</v>
      </c>
      <c r="AC17">
        <v>712.29096559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10</v>
      </c>
      <c r="AO17">
        <v>1</v>
      </c>
      <c r="AP17">
        <v>17</v>
      </c>
    </row>
    <row r="18" spans="1:42" s="5" customFormat="1" ht="19.5" customHeight="1">
      <c r="A18" s="35" t="s">
        <v>28</v>
      </c>
      <c r="B18" s="33">
        <f t="shared" si="0"/>
        <v>9075.7786766</v>
      </c>
      <c r="C18" s="33">
        <f t="shared" si="1"/>
        <v>75972.566193</v>
      </c>
      <c r="D18" s="33">
        <f t="shared" si="2"/>
        <v>1077.8350227</v>
      </c>
      <c r="E18" s="34" t="s">
        <v>29</v>
      </c>
      <c r="X18"/>
      <c r="Y18"/>
      <c r="Z18"/>
      <c r="AA18">
        <v>837.27962812</v>
      </c>
      <c r="AB18">
        <v>95.316487347</v>
      </c>
      <c r="AC18">
        <v>925.98612081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10</v>
      </c>
      <c r="AO18">
        <v>1</v>
      </c>
      <c r="AP18">
        <v>18</v>
      </c>
    </row>
    <row r="19" spans="1:42" s="5" customFormat="1" ht="19.5" customHeight="1">
      <c r="A19" s="35" t="s">
        <v>30</v>
      </c>
      <c r="B19" s="33">
        <f t="shared" si="0"/>
        <v>75263.787341</v>
      </c>
      <c r="C19" s="33">
        <f t="shared" si="1"/>
        <v>40931.865955</v>
      </c>
      <c r="D19" s="33">
        <f t="shared" si="2"/>
        <v>79368.390611</v>
      </c>
      <c r="E19" s="34" t="s">
        <v>31</v>
      </c>
      <c r="X19"/>
      <c r="Y19"/>
      <c r="Z19"/>
      <c r="AA19">
        <v>72.666004765</v>
      </c>
      <c r="AB19">
        <v>69.743165905</v>
      </c>
      <c r="AC19">
        <v>73.015449056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10</v>
      </c>
      <c r="AO19">
        <v>1</v>
      </c>
      <c r="AP19">
        <v>19</v>
      </c>
    </row>
    <row r="20" spans="1:42" s="5" customFormat="1" ht="19.5" customHeight="1">
      <c r="A20" s="35" t="s">
        <v>32</v>
      </c>
      <c r="B20" s="33">
        <f t="shared" si="0"/>
        <v>5527.1702134</v>
      </c>
      <c r="C20" s="33">
        <f t="shared" si="1"/>
        <v>712.88381915</v>
      </c>
      <c r="D20" s="33">
        <f t="shared" si="2"/>
        <v>6102.7492919</v>
      </c>
      <c r="E20" s="34" t="s">
        <v>33</v>
      </c>
      <c r="X20"/>
      <c r="Y20"/>
      <c r="Z20"/>
      <c r="AA20">
        <v>99760.373983</v>
      </c>
      <c r="AB20">
        <v>64013.312411</v>
      </c>
      <c r="AC20">
        <v>104034.16642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10</v>
      </c>
      <c r="AO20">
        <v>1</v>
      </c>
      <c r="AP20">
        <v>20</v>
      </c>
    </row>
    <row r="21" spans="1:42" s="5" customFormat="1" ht="19.5" customHeight="1">
      <c r="A21" s="32" t="s">
        <v>34</v>
      </c>
      <c r="B21" s="33">
        <f t="shared" si="0"/>
        <v>28308.881086</v>
      </c>
      <c r="C21" s="33">
        <f t="shared" si="1"/>
        <v>12592.396448</v>
      </c>
      <c r="D21" s="33">
        <f t="shared" si="2"/>
        <v>30187.888483</v>
      </c>
      <c r="E21" s="34" t="s">
        <v>35</v>
      </c>
      <c r="X21"/>
      <c r="Y21"/>
      <c r="Z21"/>
      <c r="AA21">
        <v>7791.5663597</v>
      </c>
      <c r="AB21">
        <v>1731.5926883</v>
      </c>
      <c r="AC21">
        <v>8516.0754096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10</v>
      </c>
      <c r="AO21">
        <v>1</v>
      </c>
      <c r="AP21">
        <v>21</v>
      </c>
    </row>
    <row r="22" spans="1:42" s="5" customFormat="1" ht="19.5" customHeight="1">
      <c r="A22" s="32" t="s">
        <v>36</v>
      </c>
      <c r="B22" s="33">
        <f t="shared" si="0"/>
        <v>38994.303101</v>
      </c>
      <c r="C22" s="33">
        <f t="shared" si="1"/>
        <v>27517.673821</v>
      </c>
      <c r="D22" s="33">
        <f t="shared" si="2"/>
        <v>40366.408365</v>
      </c>
      <c r="E22" s="34" t="s">
        <v>37</v>
      </c>
      <c r="X22"/>
      <c r="Y22"/>
      <c r="Z22"/>
      <c r="AA22">
        <v>91968.807623</v>
      </c>
      <c r="AB22">
        <v>62281.719722</v>
      </c>
      <c r="AC22">
        <v>95518.091006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10</v>
      </c>
      <c r="AO22">
        <v>1</v>
      </c>
      <c r="AP22">
        <v>22</v>
      </c>
    </row>
    <row r="23" spans="1:42" s="5" customFormat="1" ht="19.5" customHeight="1">
      <c r="A23" s="32" t="s">
        <v>38</v>
      </c>
      <c r="B23" s="33">
        <f t="shared" si="0"/>
        <v>77163.758589</v>
      </c>
      <c r="C23" s="33">
        <f t="shared" si="1"/>
        <v>80120.668126</v>
      </c>
      <c r="D23" s="33">
        <f t="shared" si="2"/>
        <v>76810.240927</v>
      </c>
      <c r="E23" s="34" t="s">
        <v>39</v>
      </c>
      <c r="X23"/>
      <c r="Y23"/>
      <c r="Z23"/>
      <c r="AA23">
        <v>24959.411213</v>
      </c>
      <c r="AB23">
        <v>18497.296367</v>
      </c>
      <c r="AC23">
        <v>25731.998841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10</v>
      </c>
      <c r="AO23">
        <v>1</v>
      </c>
      <c r="AP23">
        <v>23</v>
      </c>
    </row>
    <row r="24" spans="1:42" s="5" customFormat="1" ht="19.5" customHeight="1">
      <c r="A24" s="35" t="s">
        <v>40</v>
      </c>
      <c r="B24" s="33">
        <f t="shared" si="0"/>
        <v>28352.754191</v>
      </c>
      <c r="C24" s="33">
        <f t="shared" si="1"/>
        <v>20570.051523</v>
      </c>
      <c r="D24" s="33">
        <f t="shared" si="2"/>
        <v>29283.226635</v>
      </c>
      <c r="E24" s="34" t="s">
        <v>41</v>
      </c>
      <c r="X24"/>
      <c r="Y24"/>
      <c r="Z24"/>
      <c r="AA24">
        <v>17517.274644</v>
      </c>
      <c r="AB24">
        <v>11483.45041</v>
      </c>
      <c r="AC24">
        <v>18238.65736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10</v>
      </c>
      <c r="AO24">
        <v>1</v>
      </c>
      <c r="AP24">
        <v>24</v>
      </c>
    </row>
    <row r="25" spans="1:42" s="5" customFormat="1" ht="19.5" customHeight="1">
      <c r="A25" s="35" t="s">
        <v>42</v>
      </c>
      <c r="B25" s="33">
        <f t="shared" si="0"/>
        <v>17588.592712</v>
      </c>
      <c r="C25" s="33">
        <f t="shared" si="1"/>
        <v>30812.42386</v>
      </c>
      <c r="D25" s="33">
        <f t="shared" si="2"/>
        <v>16007.598163</v>
      </c>
      <c r="E25" s="34" t="s">
        <v>43</v>
      </c>
      <c r="X25"/>
      <c r="Y25"/>
      <c r="Z25"/>
      <c r="AA25">
        <v>47706.503628</v>
      </c>
      <c r="AB25">
        <v>31161.180585</v>
      </c>
      <c r="AC25">
        <v>49684.604018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10</v>
      </c>
      <c r="AO25">
        <v>1</v>
      </c>
      <c r="AP25">
        <v>25</v>
      </c>
    </row>
    <row r="26" spans="1:42" s="5" customFormat="1" ht="19.5" customHeight="1">
      <c r="A26" s="35" t="s">
        <v>44</v>
      </c>
      <c r="B26" s="33">
        <f t="shared" si="0"/>
        <v>29683.235561</v>
      </c>
      <c r="C26" s="33">
        <f t="shared" si="1"/>
        <v>28027.921676</v>
      </c>
      <c r="D26" s="33">
        <f t="shared" si="2"/>
        <v>29881.139043</v>
      </c>
      <c r="E26" s="34" t="s">
        <v>45</v>
      </c>
      <c r="X26"/>
      <c r="Y26"/>
      <c r="Z26"/>
      <c r="AA26">
        <v>1785.6181378</v>
      </c>
      <c r="AB26">
        <v>1139.7923608</v>
      </c>
      <c r="AC26">
        <v>1862.8307868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10</v>
      </c>
      <c r="AO26">
        <v>1</v>
      </c>
      <c r="AP26">
        <v>26</v>
      </c>
    </row>
    <row r="27" spans="1:42" s="5" customFormat="1" ht="19.5" customHeight="1">
      <c r="A27" s="35" t="s">
        <v>46</v>
      </c>
      <c r="B27" s="33">
        <f t="shared" si="0"/>
        <v>701.89649699</v>
      </c>
      <c r="C27" s="33">
        <f t="shared" si="1"/>
        <v>614.95457954</v>
      </c>
      <c r="D27" s="33">
        <f t="shared" si="2"/>
        <v>712.29096559</v>
      </c>
      <c r="E27" s="34" t="s">
        <v>47</v>
      </c>
      <c r="X27"/>
      <c r="Y27"/>
      <c r="Z27"/>
      <c r="AA27">
        <v>515255.56107</v>
      </c>
      <c r="AB27">
        <v>370434.33728</v>
      </c>
      <c r="AC27">
        <v>532569.87512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10</v>
      </c>
      <c r="AO27">
        <v>1</v>
      </c>
      <c r="AP27">
        <v>27</v>
      </c>
    </row>
    <row r="28" spans="1:42" s="5" customFormat="1" ht="19.5" customHeight="1">
      <c r="A28" s="35" t="s">
        <v>48</v>
      </c>
      <c r="B28" s="33">
        <f t="shared" si="0"/>
        <v>837.27962812</v>
      </c>
      <c r="C28" s="33">
        <f t="shared" si="1"/>
        <v>95.316487347</v>
      </c>
      <c r="D28" s="33">
        <f t="shared" si="2"/>
        <v>925.98612081</v>
      </c>
      <c r="E28" s="34" t="s">
        <v>49</v>
      </c>
      <c r="X28"/>
      <c r="Y28"/>
      <c r="Z28"/>
      <c r="AA28">
        <v>12683100.736</v>
      </c>
      <c r="AB28">
        <v>456215.89785</v>
      </c>
      <c r="AC28">
        <v>1012675.9597</v>
      </c>
      <c r="AD28">
        <v>1823122.421</v>
      </c>
      <c r="AE28">
        <v>1221141.9986</v>
      </c>
      <c r="AF28">
        <v>1950148.0412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12</v>
      </c>
      <c r="AN28">
        <v>10</v>
      </c>
      <c r="AO28">
        <v>1</v>
      </c>
      <c r="AP28">
        <v>1</v>
      </c>
    </row>
    <row r="29" spans="1:42" s="5" customFormat="1" ht="19.5" customHeight="1">
      <c r="A29" s="32" t="s">
        <v>50</v>
      </c>
      <c r="B29" s="33">
        <f t="shared" si="0"/>
        <v>72.666004765</v>
      </c>
      <c r="C29" s="33">
        <f t="shared" si="1"/>
        <v>69.743165905</v>
      </c>
      <c r="D29" s="33">
        <f t="shared" si="2"/>
        <v>73.015449056</v>
      </c>
      <c r="E29" s="34" t="s">
        <v>51</v>
      </c>
      <c r="X29"/>
      <c r="Y29"/>
      <c r="Z29"/>
      <c r="AA29">
        <v>615015.93505</v>
      </c>
      <c r="AB29">
        <v>1469814.9922</v>
      </c>
      <c r="AC29">
        <v>963165.20288</v>
      </c>
      <c r="AD29">
        <v>778588.38776</v>
      </c>
      <c r="AE29">
        <v>543851.26935</v>
      </c>
      <c r="AF29">
        <v>559988.25074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12</v>
      </c>
      <c r="AN29">
        <v>10</v>
      </c>
      <c r="AO29">
        <v>1</v>
      </c>
      <c r="AP29">
        <v>2</v>
      </c>
    </row>
    <row r="30" spans="1:42" s="5" customFormat="1" ht="19.5" customHeight="1">
      <c r="A30" s="27" t="s">
        <v>52</v>
      </c>
      <c r="B30" s="28">
        <f t="shared" si="0"/>
        <v>99760.373983</v>
      </c>
      <c r="C30" s="28">
        <f t="shared" si="1"/>
        <v>64013.312411</v>
      </c>
      <c r="D30" s="28">
        <f t="shared" si="2"/>
        <v>104034.16642</v>
      </c>
      <c r="E30" s="31" t="s">
        <v>13</v>
      </c>
      <c r="X30"/>
      <c r="Y30"/>
      <c r="Z30"/>
      <c r="AA30">
        <v>380609.59004</v>
      </c>
      <c r="AB30">
        <v>906379.04674</v>
      </c>
      <c r="AC30">
        <v>753557.68162</v>
      </c>
      <c r="AD30">
        <v>614659.21039</v>
      </c>
      <c r="AE30">
        <v>453911.25604</v>
      </c>
      <c r="AF30">
        <v>231617.43113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12</v>
      </c>
      <c r="AN30">
        <v>10</v>
      </c>
      <c r="AO30">
        <v>1</v>
      </c>
      <c r="AP30">
        <v>3</v>
      </c>
    </row>
    <row r="31" spans="1:42" s="5" customFormat="1" ht="19.5" customHeight="1">
      <c r="A31" s="32" t="s">
        <v>53</v>
      </c>
      <c r="B31" s="33">
        <f t="shared" si="0"/>
        <v>7791.5663597</v>
      </c>
      <c r="C31" s="33">
        <f t="shared" si="1"/>
        <v>1731.5926883</v>
      </c>
      <c r="D31" s="33">
        <f t="shared" si="2"/>
        <v>8516.0754096</v>
      </c>
      <c r="E31" s="34" t="s">
        <v>54</v>
      </c>
      <c r="X31"/>
      <c r="Y31"/>
      <c r="Z31"/>
      <c r="AA31">
        <v>286802.34069</v>
      </c>
      <c r="AB31">
        <v>682008.52735</v>
      </c>
      <c r="AC31">
        <v>581356.68768</v>
      </c>
      <c r="AD31">
        <v>473282.67579</v>
      </c>
      <c r="AE31">
        <v>360073.70551</v>
      </c>
      <c r="AF31">
        <v>189965.6696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12</v>
      </c>
      <c r="AN31">
        <v>10</v>
      </c>
      <c r="AO31">
        <v>1</v>
      </c>
      <c r="AP31">
        <v>4</v>
      </c>
    </row>
    <row r="32" spans="1:42" s="5" customFormat="1" ht="19.5" customHeight="1">
      <c r="A32" s="32" t="s">
        <v>55</v>
      </c>
      <c r="B32" s="33">
        <f t="shared" si="0"/>
        <v>91968.807623</v>
      </c>
      <c r="C32" s="33">
        <f t="shared" si="1"/>
        <v>62281.719722</v>
      </c>
      <c r="D32" s="33">
        <f t="shared" si="2"/>
        <v>95518.091006</v>
      </c>
      <c r="E32" s="34" t="s">
        <v>56</v>
      </c>
      <c r="X32"/>
      <c r="Y32"/>
      <c r="Z32"/>
      <c r="AA32">
        <v>22006.491593</v>
      </c>
      <c r="AB32">
        <v>10237.752357</v>
      </c>
      <c r="AC32">
        <v>6576.3708338</v>
      </c>
      <c r="AD32">
        <v>3224.0846173</v>
      </c>
      <c r="AE32">
        <v>2918.6645493</v>
      </c>
      <c r="AF32">
        <v>2471.8465213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12</v>
      </c>
      <c r="AN32">
        <v>10</v>
      </c>
      <c r="AO32">
        <v>1</v>
      </c>
      <c r="AP32">
        <v>5</v>
      </c>
    </row>
    <row r="33" spans="1:42" s="5" customFormat="1" ht="19.5" customHeight="1">
      <c r="A33" s="35" t="s">
        <v>57</v>
      </c>
      <c r="B33" s="33">
        <f t="shared" si="0"/>
        <v>24959.411213</v>
      </c>
      <c r="C33" s="33">
        <f t="shared" si="1"/>
        <v>18497.296367</v>
      </c>
      <c r="D33" s="33">
        <f t="shared" si="2"/>
        <v>25731.998841</v>
      </c>
      <c r="E33" s="34" t="s">
        <v>58</v>
      </c>
      <c r="X33"/>
      <c r="Y33"/>
      <c r="Z33"/>
      <c r="AA33">
        <v>71800.757764</v>
      </c>
      <c r="AB33">
        <v>214132.76704</v>
      </c>
      <c r="AC33">
        <v>165624.62311</v>
      </c>
      <c r="AD33">
        <v>138152.44999</v>
      </c>
      <c r="AE33">
        <v>90918.885985</v>
      </c>
      <c r="AF33">
        <v>39179.915005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12</v>
      </c>
      <c r="AN33">
        <v>10</v>
      </c>
      <c r="AO33">
        <v>1</v>
      </c>
      <c r="AP33">
        <v>6</v>
      </c>
    </row>
    <row r="34" spans="1:42" s="5" customFormat="1" ht="19.5" customHeight="1">
      <c r="A34" s="35" t="s">
        <v>59</v>
      </c>
      <c r="B34" s="33">
        <f t="shared" si="0"/>
        <v>17517.274644</v>
      </c>
      <c r="C34" s="33">
        <f t="shared" si="1"/>
        <v>11483.45041</v>
      </c>
      <c r="D34" s="33">
        <f t="shared" si="2"/>
        <v>18238.65736</v>
      </c>
      <c r="E34" s="34" t="s">
        <v>60</v>
      </c>
      <c r="X34"/>
      <c r="Y34"/>
      <c r="Z34"/>
      <c r="AA34">
        <v>89866.736231</v>
      </c>
      <c r="AB34">
        <v>311115.35734</v>
      </c>
      <c r="AC34">
        <v>77949.634866</v>
      </c>
      <c r="AD34">
        <v>47933.510292</v>
      </c>
      <c r="AE34">
        <v>9608.0108721</v>
      </c>
      <c r="AF34">
        <v>225124.45878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12</v>
      </c>
      <c r="AN34">
        <v>10</v>
      </c>
      <c r="AO34">
        <v>1</v>
      </c>
      <c r="AP34">
        <v>7</v>
      </c>
    </row>
    <row r="35" spans="1:42" s="5" customFormat="1" ht="19.5" customHeight="1">
      <c r="A35" s="35" t="s">
        <v>61</v>
      </c>
      <c r="B35" s="33">
        <f t="shared" si="0"/>
        <v>47706.503628</v>
      </c>
      <c r="C35" s="33">
        <f t="shared" si="1"/>
        <v>31161.180585</v>
      </c>
      <c r="D35" s="33">
        <f t="shared" si="2"/>
        <v>49684.604018</v>
      </c>
      <c r="E35" s="34" t="s">
        <v>62</v>
      </c>
      <c r="X35"/>
      <c r="Y35"/>
      <c r="Z35"/>
      <c r="AA35">
        <v>9075.7786766</v>
      </c>
      <c r="AB35">
        <v>744.59449073</v>
      </c>
      <c r="AC35">
        <v>30.920242417</v>
      </c>
      <c r="AD35">
        <v>463.91841378</v>
      </c>
      <c r="AE35">
        <v>418.60121285</v>
      </c>
      <c r="AF35">
        <v>576.7250795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12</v>
      </c>
      <c r="AN35">
        <v>10</v>
      </c>
      <c r="AO35">
        <v>1</v>
      </c>
      <c r="AP35">
        <v>8</v>
      </c>
    </row>
    <row r="36" spans="1:42" s="5" customFormat="1" ht="19.5" customHeight="1">
      <c r="A36" s="35" t="s">
        <v>63</v>
      </c>
      <c r="B36" s="33">
        <f t="shared" si="0"/>
        <v>1785.6181378</v>
      </c>
      <c r="C36" s="33">
        <f t="shared" si="1"/>
        <v>1139.7923608</v>
      </c>
      <c r="D36" s="33">
        <f t="shared" si="2"/>
        <v>1862.8307868</v>
      </c>
      <c r="E36" s="34" t="s">
        <v>64</v>
      </c>
      <c r="X36"/>
      <c r="Y36"/>
      <c r="Z36"/>
      <c r="AA36">
        <v>75263.787341</v>
      </c>
      <c r="AB36">
        <v>304793.87749</v>
      </c>
      <c r="AC36">
        <v>26722.755241</v>
      </c>
      <c r="AD36">
        <v>41026.143929</v>
      </c>
      <c r="AE36">
        <v>9163.5854012</v>
      </c>
      <c r="AF36">
        <v>222550.94577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12</v>
      </c>
      <c r="AN36">
        <v>10</v>
      </c>
      <c r="AO36">
        <v>1</v>
      </c>
      <c r="AP36">
        <v>9</v>
      </c>
    </row>
    <row r="37" spans="1:42" s="5" customFormat="1" ht="19.5" customHeight="1" thickBot="1">
      <c r="A37" s="36" t="s">
        <v>65</v>
      </c>
      <c r="B37" s="37">
        <f t="shared" si="0"/>
        <v>515255.56107</v>
      </c>
      <c r="C37" s="37">
        <f t="shared" si="1"/>
        <v>370434.33728</v>
      </c>
      <c r="D37" s="37">
        <f t="shared" si="2"/>
        <v>532569.87512</v>
      </c>
      <c r="E37" s="38" t="s">
        <v>66</v>
      </c>
      <c r="X37"/>
      <c r="Y37"/>
      <c r="Z37"/>
      <c r="AA37">
        <v>5527.1702134</v>
      </c>
      <c r="AB37">
        <v>5576.8853574</v>
      </c>
      <c r="AC37">
        <v>51195.959382</v>
      </c>
      <c r="AD37">
        <v>6443.4479491</v>
      </c>
      <c r="AE37">
        <v>25.824258082</v>
      </c>
      <c r="AF37">
        <v>1996.7879239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12</v>
      </c>
      <c r="AN37">
        <v>10</v>
      </c>
      <c r="AO37">
        <v>1</v>
      </c>
      <c r="AP37">
        <v>10</v>
      </c>
    </row>
    <row r="38" spans="24:42" s="5" customFormat="1" ht="16.5" thickTop="1">
      <c r="X38"/>
      <c r="Y38"/>
      <c r="Z38"/>
      <c r="AA38">
        <v>28308.881086</v>
      </c>
      <c r="AB38">
        <v>90718.634821</v>
      </c>
      <c r="AC38">
        <v>25859.322845</v>
      </c>
      <c r="AD38">
        <v>20584.823694</v>
      </c>
      <c r="AE38">
        <v>11998.619822</v>
      </c>
      <c r="AF38">
        <v>14022.838519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12</v>
      </c>
      <c r="AN38">
        <v>10</v>
      </c>
      <c r="AO38">
        <v>1</v>
      </c>
      <c r="AP38">
        <v>11</v>
      </c>
    </row>
    <row r="39" spans="24:42" s="5" customFormat="1" ht="15.75">
      <c r="X39"/>
      <c r="Y39"/>
      <c r="Z39"/>
      <c r="AA39">
        <v>38994.303101</v>
      </c>
      <c r="AB39">
        <v>96068.37945</v>
      </c>
      <c r="AC39">
        <v>47363.56354</v>
      </c>
      <c r="AD39">
        <v>44492.849595</v>
      </c>
      <c r="AE39">
        <v>21921.851568</v>
      </c>
      <c r="AF39">
        <v>33538.280361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12</v>
      </c>
      <c r="AN39">
        <v>10</v>
      </c>
      <c r="AO39">
        <v>1</v>
      </c>
      <c r="AP39">
        <v>12</v>
      </c>
    </row>
    <row r="40" spans="24:42" s="5" customFormat="1" ht="15.75">
      <c r="X40"/>
      <c r="Y40"/>
      <c r="Z40"/>
      <c r="AA40">
        <v>77163.758589</v>
      </c>
      <c r="AB40">
        <v>65460.606657</v>
      </c>
      <c r="AC40">
        <v>58407.184632</v>
      </c>
      <c r="AD40">
        <v>50893.768545</v>
      </c>
      <c r="AE40">
        <v>46375.048056</v>
      </c>
      <c r="AF40">
        <v>55610.184846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12</v>
      </c>
      <c r="AN40">
        <v>10</v>
      </c>
      <c r="AO40">
        <v>1</v>
      </c>
      <c r="AP40">
        <v>13</v>
      </c>
    </row>
    <row r="41" spans="24:42" s="5" customFormat="1" ht="15.75">
      <c r="X41"/>
      <c r="Y41"/>
      <c r="Z41"/>
      <c r="AA41">
        <v>28352.754191</v>
      </c>
      <c r="AB41">
        <v>16070.379687</v>
      </c>
      <c r="AC41">
        <v>15444.908989</v>
      </c>
      <c r="AD41">
        <v>12997.590656</v>
      </c>
      <c r="AE41">
        <v>11448.817511</v>
      </c>
      <c r="AF41">
        <v>16729.352202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12</v>
      </c>
      <c r="AN41">
        <v>10</v>
      </c>
      <c r="AO41">
        <v>1</v>
      </c>
      <c r="AP41">
        <v>14</v>
      </c>
    </row>
    <row r="42" spans="24:42" s="5" customFormat="1" ht="15.75">
      <c r="X42"/>
      <c r="Y42"/>
      <c r="Z42"/>
      <c r="AA42">
        <v>17588.592712</v>
      </c>
      <c r="AB42">
        <v>12354.265667</v>
      </c>
      <c r="AC42">
        <v>9197.9577438</v>
      </c>
      <c r="AD42">
        <v>7815.831119</v>
      </c>
      <c r="AE42">
        <v>6860.9105684</v>
      </c>
      <c r="AF42">
        <v>13847.745157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12</v>
      </c>
      <c r="AN42">
        <v>10</v>
      </c>
      <c r="AO42">
        <v>1</v>
      </c>
      <c r="AP42">
        <v>15</v>
      </c>
    </row>
    <row r="43" spans="24:42" s="5" customFormat="1" ht="15.75">
      <c r="X43"/>
      <c r="Y43"/>
      <c r="Z43"/>
      <c r="AA43">
        <v>29683.235561</v>
      </c>
      <c r="AB43">
        <v>33934.452405</v>
      </c>
      <c r="AC43">
        <v>31909.313856</v>
      </c>
      <c r="AD43">
        <v>28615.234558</v>
      </c>
      <c r="AE43">
        <v>26040.085195</v>
      </c>
      <c r="AF43">
        <v>23558.753694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12</v>
      </c>
      <c r="AN43">
        <v>10</v>
      </c>
      <c r="AO43">
        <v>1</v>
      </c>
      <c r="AP43">
        <v>16</v>
      </c>
    </row>
    <row r="44" spans="24:42" s="5" customFormat="1" ht="15.75">
      <c r="X44"/>
      <c r="Y44"/>
      <c r="Z44"/>
      <c r="AA44">
        <v>701.89649699</v>
      </c>
      <c r="AB44">
        <v>2394.8645474</v>
      </c>
      <c r="AC44">
        <v>347.32966035</v>
      </c>
      <c r="AD44">
        <v>325.51185139</v>
      </c>
      <c r="AE44">
        <v>433.73946201</v>
      </c>
      <c r="AF44">
        <v>722.52324932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12</v>
      </c>
      <c r="AN44">
        <v>10</v>
      </c>
      <c r="AO44">
        <v>1</v>
      </c>
      <c r="AP44">
        <v>17</v>
      </c>
    </row>
    <row r="45" spans="24:42" s="5" customFormat="1" ht="15.75">
      <c r="X45"/>
      <c r="Y45"/>
      <c r="Z45"/>
      <c r="AA45">
        <v>837.27962812</v>
      </c>
      <c r="AB45">
        <v>706.64435031</v>
      </c>
      <c r="AC45">
        <v>1507.674383</v>
      </c>
      <c r="AD45">
        <v>1139.6003604</v>
      </c>
      <c r="AE45">
        <v>1591.4953198</v>
      </c>
      <c r="AF45">
        <v>751.81054457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12</v>
      </c>
      <c r="AN45">
        <v>10</v>
      </c>
      <c r="AO45">
        <v>1</v>
      </c>
      <c r="AP45">
        <v>18</v>
      </c>
    </row>
    <row r="46" spans="24:42" s="5" customFormat="1" ht="15.75">
      <c r="X46"/>
      <c r="Y46"/>
      <c r="Z46"/>
      <c r="AA46">
        <v>72.666004765</v>
      </c>
      <c r="AB46">
        <v>72.967157412</v>
      </c>
      <c r="AC46">
        <v>27.815372184</v>
      </c>
      <c r="AD46">
        <v>24.225240225</v>
      </c>
      <c r="AE46">
        <v>36.482990221</v>
      </c>
      <c r="AF46">
        <v>75.057105188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12</v>
      </c>
      <c r="AN46">
        <v>10</v>
      </c>
      <c r="AO46">
        <v>1</v>
      </c>
      <c r="AP46">
        <v>19</v>
      </c>
    </row>
    <row r="47" spans="24:42" s="5" customFormat="1" ht="15.75">
      <c r="X47"/>
      <c r="Y47"/>
      <c r="Z47"/>
      <c r="AA47">
        <v>99760.373983</v>
      </c>
      <c r="AB47">
        <v>291964.69125</v>
      </c>
      <c r="AC47">
        <v>179851.31205</v>
      </c>
      <c r="AD47">
        <v>141840.43447</v>
      </c>
      <c r="AE47">
        <v>88657.93255</v>
      </c>
      <c r="AF47">
        <v>80899.725644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12</v>
      </c>
      <c r="AN47">
        <v>10</v>
      </c>
      <c r="AO47">
        <v>1</v>
      </c>
      <c r="AP47">
        <v>20</v>
      </c>
    </row>
    <row r="48" spans="24:42" s="5" customFormat="1" ht="15.75">
      <c r="X48"/>
      <c r="Y48"/>
      <c r="Z48"/>
      <c r="AA48">
        <v>7791.5663597</v>
      </c>
      <c r="AB48">
        <v>28556.802764</v>
      </c>
      <c r="AC48">
        <v>12798.848669</v>
      </c>
      <c r="AD48">
        <v>11208.960696</v>
      </c>
      <c r="AE48">
        <v>4725.8826772</v>
      </c>
      <c r="AF48">
        <v>8322.0101465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12</v>
      </c>
      <c r="AN48">
        <v>10</v>
      </c>
      <c r="AO48">
        <v>1</v>
      </c>
      <c r="AP48">
        <v>21</v>
      </c>
    </row>
    <row r="49" spans="24:42" s="5" customFormat="1" ht="15.75">
      <c r="X49"/>
      <c r="Y49"/>
      <c r="Z49"/>
      <c r="AA49">
        <v>91968.807623</v>
      </c>
      <c r="AB49">
        <v>263407.88849</v>
      </c>
      <c r="AC49">
        <v>167052.46338</v>
      </c>
      <c r="AD49">
        <v>130631.47377</v>
      </c>
      <c r="AE49">
        <v>83932.049873</v>
      </c>
      <c r="AF49">
        <v>72577.715498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12</v>
      </c>
      <c r="AN49">
        <v>10</v>
      </c>
      <c r="AO49">
        <v>1</v>
      </c>
      <c r="AP49">
        <v>22</v>
      </c>
    </row>
    <row r="50" spans="24:42" s="5" customFormat="1" ht="15.75">
      <c r="X50"/>
      <c r="Y50"/>
      <c r="Z50"/>
      <c r="AA50">
        <v>24959.411213</v>
      </c>
      <c r="AB50">
        <v>74946.666076</v>
      </c>
      <c r="AC50">
        <v>42097.949985</v>
      </c>
      <c r="AD50">
        <v>32722.962424</v>
      </c>
      <c r="AE50">
        <v>19197.201567</v>
      </c>
      <c r="AF50">
        <v>20697.308214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12</v>
      </c>
      <c r="AN50">
        <v>10</v>
      </c>
      <c r="AO50">
        <v>1</v>
      </c>
      <c r="AP50">
        <v>23</v>
      </c>
    </row>
    <row r="51" spans="24:39" s="5" customFormat="1" ht="15.75"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="5" customFormat="1" ht="15.75"/>
    <row r="53" s="5" customFormat="1" ht="15.75"/>
    <row r="54" s="5" customFormat="1" ht="15.75"/>
    <row r="55" s="5" customFormat="1" ht="15.75"/>
    <row r="56" s="5" customFormat="1" ht="15.75"/>
    <row r="57" s="5" customFormat="1" ht="15.75"/>
    <row r="58" s="5" customFormat="1" ht="15.75"/>
    <row r="59" s="5" customFormat="1" ht="15.75"/>
    <row r="60" s="5" customFormat="1" ht="15.75"/>
    <row r="61" s="5" customFormat="1" ht="15.75"/>
    <row r="62" s="5" customFormat="1" ht="15.75"/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</sheetData>
  <sheetProtection/>
  <mergeCells count="2">
    <mergeCell ref="A4:E4"/>
    <mergeCell ref="A3:E3"/>
  </mergeCells>
  <printOptions/>
  <pageMargins left="0.5905511811023623" right="0.5905511811023623" top="0.2755905511811024" bottom="1.9291338582677167" header="0" footer="1.4960629921259843"/>
  <pageSetup horizontalDpi="600" verticalDpi="600" orientation="portrait" pageOrder="overThenDown" paperSize="9" r:id="rId3"/>
  <headerFooter alignWithMargins="0">
    <oddFooter>&amp;C&amp;"細明體,標準"&amp;11－&amp;"CG Times (W1),標準"&amp;P+134&amp;"細明體,標準"－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2011-08-18T08:57:30Z</dcterms:created>
  <dcterms:modified xsi:type="dcterms:W3CDTF">2011-08-18T08:57:36Z</dcterms:modified>
  <cp:category/>
  <cp:version/>
  <cp:contentType/>
  <cp:contentStatus/>
</cp:coreProperties>
</file>