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<sst xmlns="http://schemas.openxmlformats.org/spreadsheetml/2006/main" count="501" uniqueCount="75">
  <si>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</si>
  <si>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</si>
  <si>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</si>
  <si>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</si>
  <si>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</si>
  <si>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</si>
  <si>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</si>
  <si>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</si>
  <si>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</si>
  <si>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</si>
  <si>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</si>
  <si>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</si>
  <si>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</si>
  <si>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</si>
  <si>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</si>
  <si>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</si>
  <si>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</si>
  <si>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</si>
  <si>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</si>
  <si>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</si>
  <si>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</si>
  <si>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</si>
  <si>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</si>
  <si>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可　　　支　　　配　　　所　　　得　　　按</t>
  </si>
  <si>
    <t>戶　　　數　　　五　　　等　　　分　　　位　　　組</t>
  </si>
  <si>
    <t>T8406</t>
  </si>
  <si>
    <t>L12</t>
  </si>
  <si>
    <t>99年家庭收支調查報告</t>
  </si>
  <si>
    <t>The Survey of Family Income and Expenditure, 2010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</si>
  <si>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</si>
  <si>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</si>
  <si>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</si>
  <si>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</si>
  <si>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九 年            　　　單位：戶；人；元</t>
  </si>
  <si>
    <t xml:space="preserve">                                                            2 0 1 0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</si>
  <si>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</si>
  <si>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</si>
  <si>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</si>
  <si>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</si>
  <si>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</si>
  <si>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</si>
  <si>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</si>
  <si>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</si>
  <si>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</si>
  <si>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</si>
  <si>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</si>
  <si>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</si>
  <si>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</si>
  <si>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</si>
  <si>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</si>
  <si>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</si>
  <si>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</si>
  <si>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</si>
  <si>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</si>
  <si>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</si>
  <si>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</si>
  <si>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</si>
  <si>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</si>
  <si>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</si>
  <si>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</si>
  <si>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</si>
  <si>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</si>
  <si>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</si>
  <si>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</si>
  <si>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</si>
  <si>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99年家庭收支調查報告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</si>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</sst>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 "/>
    <numFmt numFmtId="190" formatCode="0.00_);[Red]\(0.00\)"/>
    <numFmt numFmtId="191" formatCode="#,##0_);[Red]\(#,##0\)"/>
    <numFmt numFmtId="192" formatCode="#,##0.0_ "/>
    <numFmt numFmtId="193" formatCode="[$€-2]\ #,##0.00_);[Red]\([$€-2]\ #,##0.00\)"/>
    <numFmt numFmtId="194" formatCode="0.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2" borderId="8" applyNumberFormat="0" applyAlignment="0" applyProtection="0"/>
    <xf numFmtId="0" fontId="20" fillId="17" borderId="9" applyNumberFormat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 horizontal="centerContinuous" vertical="center" wrapText="1"/>
    </xf>
    <xf numFmtId="0" fontId="34" fillId="0" borderId="11" xfId="0" applyFont="1" applyBorder="1" applyAlignment="1">
      <alignment horizontal="centerContinuous" vertical="center" wrapText="1"/>
    </xf>
    <xf numFmtId="0" fontId="24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12" xfId="0" applyFont="1" applyBorder="1" applyAlignment="1">
      <alignment horizontal="centerContinuous" vertical="center" wrapText="1"/>
    </xf>
    <xf numFmtId="0" fontId="36" fillId="0" borderId="13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Continuous" vertical="center" wrapText="1"/>
    </xf>
    <xf numFmtId="0" fontId="37" fillId="0" borderId="13" xfId="0" applyFont="1" applyBorder="1" applyAlignment="1">
      <alignment horizontal="centerContinuous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8" fillId="0" borderId="11" xfId="0" applyFont="1" applyBorder="1" applyAlignment="1">
      <alignment vertical="center"/>
    </xf>
    <xf numFmtId="3" fontId="38" fillId="0" borderId="0" xfId="35" applyNumberFormat="1" applyFont="1" applyAlignment="1">
      <alignment vertical="center"/>
    </xf>
    <xf numFmtId="184" fontId="38" fillId="0" borderId="0" xfId="35" applyNumberFormat="1" applyFont="1" applyAlignment="1">
      <alignment vertical="center"/>
    </xf>
    <xf numFmtId="0" fontId="39" fillId="0" borderId="15" xfId="0" applyFont="1" applyBorder="1" applyAlignment="1">
      <alignment vertical="center"/>
    </xf>
    <xf numFmtId="3" fontId="24" fillId="0" borderId="0" xfId="35" applyNumberFormat="1" applyFont="1" applyAlignment="1">
      <alignment vertical="center"/>
    </xf>
    <xf numFmtId="184" fontId="24" fillId="0" borderId="0" xfId="35" applyNumberFormat="1" applyFont="1" applyAlignment="1">
      <alignment vertical="center"/>
    </xf>
    <xf numFmtId="0" fontId="40" fillId="0" borderId="15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7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/>
    </xf>
    <xf numFmtId="0" fontId="31" fillId="0" borderId="11" xfId="0" applyFont="1" applyBorder="1" applyAlignment="1">
      <alignment horizontal="centerContinuous" vertical="center" wrapText="1"/>
    </xf>
    <xf numFmtId="0" fontId="34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Continuous" vertical="top" wrapText="1"/>
    </xf>
    <xf numFmtId="0" fontId="36" fillId="0" borderId="12" xfId="0" applyFont="1" applyBorder="1" applyAlignment="1">
      <alignment horizontal="centerContinuous" vertical="top" wrapText="1"/>
    </xf>
    <xf numFmtId="0" fontId="36" fillId="0" borderId="13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34" fillId="0" borderId="0" xfId="0" applyFont="1" applyAlignment="1">
      <alignment vertical="top" wrapText="1"/>
    </xf>
    <xf numFmtId="3" fontId="24" fillId="0" borderId="0" xfId="0" applyNumberFormat="1" applyFont="1" applyAlignment="1">
      <alignment vertical="center"/>
    </xf>
    <xf numFmtId="184" fontId="24" fillId="0" borderId="0" xfId="0" applyNumberFormat="1" applyFont="1" applyAlignment="1">
      <alignment vertical="center"/>
    </xf>
    <xf numFmtId="2" fontId="0" fillId="0" borderId="10" xfId="0" applyNumberFormat="1" applyBorder="1" applyAlignment="1">
      <alignment vertical="center"/>
    </xf>
    <xf numFmtId="0" fontId="42" fillId="0" borderId="12" xfId="0" applyFont="1" applyBorder="1" applyAlignment="1">
      <alignment horizontal="centerContinuous" vertical="top" wrapText="1"/>
    </xf>
    <xf numFmtId="0" fontId="3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38" fillId="0" borderId="0" xfId="35" applyNumberFormat="1" applyFont="1" applyAlignment="1">
      <alignment vertical="center" wrapText="1"/>
    </xf>
    <xf numFmtId="184" fontId="38" fillId="0" borderId="0" xfId="3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24" fillId="0" borderId="0" xfId="35" applyNumberFormat="1" applyFont="1" applyAlignment="1">
      <alignment vertical="center" wrapText="1"/>
    </xf>
    <xf numFmtId="184" fontId="24" fillId="0" borderId="0" xfId="35" applyNumberFormat="1" applyFont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歷年5等分位經濟戶長性別之戶數及可支配所得(65及66資料不對)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歷年5等分位經濟戶長性別之戶數及可支配所得(65及66資料不對)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5" sqref="A15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6" customWidth="1"/>
    <col min="12" max="16384" width="9.00390625" style="9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>
        <v>7840923</v>
      </c>
      <c r="AB1">
        <v>3.250066221</v>
      </c>
      <c r="AC1">
        <v>889353.0572</v>
      </c>
      <c r="AD1">
        <v>702292.07613</v>
      </c>
      <c r="AE1">
        <v>1568185</v>
      </c>
      <c r="AF1">
        <v>1.821864202</v>
      </c>
      <c r="AG1">
        <v>288553.34559</v>
      </c>
      <c r="AH1">
        <v>309078.4908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5780877.0284</v>
      </c>
      <c r="AB2">
        <v>3.4548203795</v>
      </c>
      <c r="AC2">
        <v>938699.29152</v>
      </c>
      <c r="AD2">
        <v>736075.84733</v>
      </c>
      <c r="AE2">
        <v>933287.5652</v>
      </c>
      <c r="AF2">
        <v>1.9362254798</v>
      </c>
      <c r="AG2">
        <v>293718.63688</v>
      </c>
      <c r="AH2">
        <v>317980.05597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8" customHeight="1">
      <c r="A3" s="10" t="s">
        <v>30</v>
      </c>
      <c r="B3"/>
      <c r="C3"/>
      <c r="D3"/>
      <c r="E3"/>
      <c r="F3" s="8" t="s">
        <v>31</v>
      </c>
      <c r="G3" s="8"/>
      <c r="H3" s="8"/>
      <c r="I3" s="8"/>
      <c r="J3" s="8"/>
      <c r="AA3">
        <v>2060045.9716</v>
      </c>
      <c r="AB3">
        <v>2.6754874846</v>
      </c>
      <c r="AC3">
        <v>750878.22878</v>
      </c>
      <c r="AD3">
        <v>607488.45059</v>
      </c>
      <c r="AE3">
        <v>634897.4348</v>
      </c>
      <c r="AF3">
        <v>1.6537552247</v>
      </c>
      <c r="AG3">
        <v>280960.46227</v>
      </c>
      <c r="AH3">
        <v>295993.35353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6:42" ht="18" customHeight="1">
      <c r="F4" s="13" t="s">
        <v>32</v>
      </c>
      <c r="G4" s="13"/>
      <c r="H4" s="13"/>
      <c r="I4" s="13"/>
      <c r="J4" s="13"/>
      <c r="K4" s="9"/>
      <c r="AA4">
        <v>7840923</v>
      </c>
      <c r="AB4">
        <v>3.250066221</v>
      </c>
      <c r="AC4">
        <v>889353.0572</v>
      </c>
      <c r="AD4">
        <v>702292.07613</v>
      </c>
      <c r="AE4">
        <v>1568185</v>
      </c>
      <c r="AF4">
        <v>1.821864202</v>
      </c>
      <c r="AG4">
        <v>288553.34559</v>
      </c>
      <c r="AH4">
        <v>309078.4908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5"/>
      <c r="F5" s="16" t="s">
        <v>34</v>
      </c>
      <c r="G5" s="17"/>
      <c r="H5" s="17"/>
      <c r="I5" s="17"/>
      <c r="J5" s="18"/>
      <c r="K5"/>
      <c r="AA5">
        <v>446914.66222</v>
      </c>
      <c r="AB5">
        <v>3.3464836149</v>
      </c>
      <c r="AC5">
        <v>824239.63327</v>
      </c>
      <c r="AD5">
        <v>681963.37601</v>
      </c>
      <c r="AE5">
        <v>57367.314056</v>
      </c>
      <c r="AF5">
        <v>2.066608238</v>
      </c>
      <c r="AG5">
        <v>340808.99324</v>
      </c>
      <c r="AH5">
        <v>372121.84665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665782.9432</v>
      </c>
      <c r="AB6">
        <v>3.5098234211</v>
      </c>
      <c r="AC6">
        <v>949543.12701</v>
      </c>
      <c r="AD6">
        <v>725793.1863</v>
      </c>
      <c r="AE6">
        <v>62156.440138</v>
      </c>
      <c r="AF6">
        <v>2.2631007606</v>
      </c>
      <c r="AG6">
        <v>343653.26768</v>
      </c>
      <c r="AH6">
        <v>338186.80277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25" customFormat="1" ht="13.5" customHeight="1">
      <c r="A7" s="19"/>
      <c r="B7" s="26" t="s">
        <v>35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829950.52347</v>
      </c>
      <c r="AB7">
        <v>3.7390796496</v>
      </c>
      <c r="AC7">
        <v>952777.6918</v>
      </c>
      <c r="AD7">
        <v>752021.1413</v>
      </c>
      <c r="AE7">
        <v>66743.53816</v>
      </c>
      <c r="AF7">
        <v>2.2600054212</v>
      </c>
      <c r="AG7">
        <v>330814.29861</v>
      </c>
      <c r="AH7">
        <v>330889.57521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1010151.974</v>
      </c>
      <c r="AB8">
        <v>3.7827912665</v>
      </c>
      <c r="AC8">
        <v>954844.04669</v>
      </c>
      <c r="AD8">
        <v>775888.21398</v>
      </c>
      <c r="AE8">
        <v>97426.922582</v>
      </c>
      <c r="AF8">
        <v>2.3153236118</v>
      </c>
      <c r="AG8">
        <v>323381.24768</v>
      </c>
      <c r="AH8">
        <v>346669.22013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2255887.4201</v>
      </c>
      <c r="AB9">
        <v>3.6296730306</v>
      </c>
      <c r="AC9">
        <v>1007286.4538</v>
      </c>
      <c r="AD9">
        <v>806322.39583</v>
      </c>
      <c r="AE9">
        <v>240176.0874</v>
      </c>
      <c r="AF9">
        <v>1.9666357683</v>
      </c>
      <c r="AG9">
        <v>298467.66767</v>
      </c>
      <c r="AH9">
        <v>331013.84014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36</v>
      </c>
      <c r="D10" s="33" t="s">
        <v>11</v>
      </c>
      <c r="E10" s="33" t="s">
        <v>12</v>
      </c>
      <c r="F10" s="33" t="s">
        <v>10</v>
      </c>
      <c r="G10" s="33" t="s">
        <v>36</v>
      </c>
      <c r="H10" s="33" t="s">
        <v>11</v>
      </c>
      <c r="I10" s="33" t="s">
        <v>12</v>
      </c>
      <c r="J10" s="34"/>
      <c r="K10"/>
      <c r="AA10">
        <v>1364915.2346</v>
      </c>
      <c r="AB10">
        <v>3.0011506579</v>
      </c>
      <c r="AC10">
        <v>958459.06837</v>
      </c>
      <c r="AD10">
        <v>693804.71062</v>
      </c>
      <c r="AE10">
        <v>311499.96571</v>
      </c>
      <c r="AF10">
        <v>1.7839016772</v>
      </c>
      <c r="AG10">
        <v>286085.07135</v>
      </c>
      <c r="AH10">
        <v>319715.12413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1267320.2424</v>
      </c>
      <c r="AB11">
        <v>1.9270982817</v>
      </c>
      <c r="AC11">
        <v>502602.46653</v>
      </c>
      <c r="AD11">
        <v>429848.27286</v>
      </c>
      <c r="AE11">
        <v>732814.73196</v>
      </c>
      <c r="AF11">
        <v>1.6284583307</v>
      </c>
      <c r="AG11">
        <v>269109.52556</v>
      </c>
      <c r="AH11">
        <v>282979.59905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7840923</v>
      </c>
      <c r="C12" s="40">
        <f t="shared" si="0"/>
        <v>3.250066221</v>
      </c>
      <c r="D12" s="39">
        <f t="shared" si="0"/>
        <v>889353.0572</v>
      </c>
      <c r="E12" s="39">
        <f t="shared" si="0"/>
        <v>702292.07613</v>
      </c>
      <c r="F12" s="39">
        <f t="shared" si="0"/>
        <v>1568185</v>
      </c>
      <c r="G12" s="40">
        <f t="shared" si="0"/>
        <v>1.821864202</v>
      </c>
      <c r="H12" s="39">
        <f t="shared" si="0"/>
        <v>288553.34559</v>
      </c>
      <c r="I12" s="39">
        <f t="shared" si="0"/>
        <v>309078.4908</v>
      </c>
      <c r="J12" s="41" t="s">
        <v>14</v>
      </c>
      <c r="AA12">
        <v>7840923</v>
      </c>
      <c r="AB12">
        <v>3.250066221</v>
      </c>
      <c r="AC12">
        <v>889353.0572</v>
      </c>
      <c r="AD12">
        <v>702292.07613</v>
      </c>
      <c r="AE12">
        <v>1568185</v>
      </c>
      <c r="AF12">
        <v>1.821864202</v>
      </c>
      <c r="AG12">
        <v>288553.34559</v>
      </c>
      <c r="AH12">
        <v>309078.4908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37</v>
      </c>
      <c r="AA13">
        <v>1553120.7366</v>
      </c>
      <c r="AB13">
        <v>2.4432403065</v>
      </c>
      <c r="AC13">
        <v>536857.42683</v>
      </c>
      <c r="AD13">
        <v>450361.37721</v>
      </c>
      <c r="AE13">
        <v>827483.28203</v>
      </c>
      <c r="AF13">
        <v>1.6763507265</v>
      </c>
      <c r="AG13">
        <v>269608.91267</v>
      </c>
      <c r="AH13">
        <v>275834.85118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5780877.0284</v>
      </c>
      <c r="C14" s="43">
        <f t="shared" si="1"/>
        <v>3.4548203795</v>
      </c>
      <c r="D14" s="42">
        <f t="shared" si="1"/>
        <v>938699.29152</v>
      </c>
      <c r="E14" s="42">
        <f t="shared" si="1"/>
        <v>736075.84733</v>
      </c>
      <c r="F14" s="42">
        <f t="shared" si="1"/>
        <v>933287.5652</v>
      </c>
      <c r="G14" s="43">
        <f t="shared" si="1"/>
        <v>1.9362254798</v>
      </c>
      <c r="H14" s="42">
        <f t="shared" si="1"/>
        <v>293718.63688</v>
      </c>
      <c r="I14" s="42">
        <f t="shared" si="1"/>
        <v>317980.05597</v>
      </c>
      <c r="J14" s="46" t="s">
        <v>38</v>
      </c>
      <c r="AA14">
        <v>1255037.9467</v>
      </c>
      <c r="AB14">
        <v>3.4930114695</v>
      </c>
      <c r="AC14">
        <v>756334.57755</v>
      </c>
      <c r="AD14">
        <v>634694.1493</v>
      </c>
      <c r="AE14">
        <v>276586.02677</v>
      </c>
      <c r="AF14">
        <v>1.9624600492</v>
      </c>
      <c r="AG14">
        <v>302914.56799</v>
      </c>
      <c r="AH14">
        <v>319793.90801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ht="22.5" customHeight="1">
      <c r="A15" s="45" t="s">
        <v>17</v>
      </c>
      <c r="B15" s="42">
        <f t="shared" si="1"/>
        <v>2060045.9716</v>
      </c>
      <c r="C15" s="43">
        <f t="shared" si="1"/>
        <v>2.6754874846</v>
      </c>
      <c r="D15" s="42">
        <f t="shared" si="1"/>
        <v>750878.22878</v>
      </c>
      <c r="E15" s="42">
        <f t="shared" si="1"/>
        <v>607488.45059</v>
      </c>
      <c r="F15" s="42">
        <f t="shared" si="1"/>
        <v>634897.4348</v>
      </c>
      <c r="G15" s="43">
        <f t="shared" si="1"/>
        <v>1.6537552247</v>
      </c>
      <c r="H15" s="42">
        <f t="shared" si="1"/>
        <v>280960.46227</v>
      </c>
      <c r="I15" s="42">
        <f t="shared" si="1"/>
        <v>295993.35353</v>
      </c>
      <c r="J15" s="46" t="s">
        <v>39</v>
      </c>
      <c r="AA15">
        <v>789192.98289</v>
      </c>
      <c r="AB15">
        <v>3.3959789029</v>
      </c>
      <c r="AC15">
        <v>844091.44112</v>
      </c>
      <c r="AD15">
        <v>689580.09883</v>
      </c>
      <c r="AE15">
        <v>128501.38039</v>
      </c>
      <c r="AF15">
        <v>1.9920764168</v>
      </c>
      <c r="AG15">
        <v>308844.27601</v>
      </c>
      <c r="AH15">
        <v>347615.0178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ht="25.5" customHeight="1">
      <c r="A16" s="38" t="s">
        <v>18</v>
      </c>
      <c r="B16" s="42"/>
      <c r="C16" s="43"/>
      <c r="D16" s="42"/>
      <c r="E16" s="42"/>
      <c r="F16" s="42"/>
      <c r="G16" s="43"/>
      <c r="H16" s="42"/>
      <c r="I16" s="42"/>
      <c r="J16" s="44" t="s">
        <v>40</v>
      </c>
      <c r="AA16">
        <v>1599104.2303</v>
      </c>
      <c r="AB16">
        <v>3.5822626834</v>
      </c>
      <c r="AC16">
        <v>866137.28358</v>
      </c>
      <c r="AD16">
        <v>715163.85278</v>
      </c>
      <c r="AE16">
        <v>202466.04824</v>
      </c>
      <c r="AF16">
        <v>2.0793357139</v>
      </c>
      <c r="AG16">
        <v>315926.1089</v>
      </c>
      <c r="AH16">
        <v>350740.509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ht="22.5" customHeight="1">
      <c r="A17" s="45" t="s">
        <v>41</v>
      </c>
      <c r="B17" s="42">
        <f aca="true" t="shared" si="2" ref="B17:I23">+AA5</f>
        <v>446914.66222</v>
      </c>
      <c r="C17" s="43">
        <f t="shared" si="2"/>
        <v>3.3464836149</v>
      </c>
      <c r="D17" s="42">
        <f t="shared" si="2"/>
        <v>824239.63327</v>
      </c>
      <c r="E17" s="42">
        <f t="shared" si="2"/>
        <v>681963.37601</v>
      </c>
      <c r="F17" s="42">
        <f t="shared" si="2"/>
        <v>57367.314056</v>
      </c>
      <c r="G17" s="43">
        <f t="shared" si="2"/>
        <v>2.066608238</v>
      </c>
      <c r="H17" s="42">
        <f t="shared" si="2"/>
        <v>340808.99324</v>
      </c>
      <c r="I17" s="42">
        <f t="shared" si="2"/>
        <v>372121.84665</v>
      </c>
      <c r="J17" s="46" t="s">
        <v>42</v>
      </c>
      <c r="AA17">
        <v>1117909.5582</v>
      </c>
      <c r="AB17">
        <v>3.4566143468</v>
      </c>
      <c r="AC17">
        <v>1034087.7269</v>
      </c>
      <c r="AD17">
        <v>815944.98651</v>
      </c>
      <c r="AE17">
        <v>70174.477348</v>
      </c>
      <c r="AF17">
        <v>1.9900438516</v>
      </c>
      <c r="AG17">
        <v>309550.53855</v>
      </c>
      <c r="AH17">
        <v>388472.70739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ht="22.5" customHeight="1">
      <c r="A18" s="45" t="s">
        <v>43</v>
      </c>
      <c r="B18" s="42">
        <f t="shared" si="2"/>
        <v>665782.9432</v>
      </c>
      <c r="C18" s="43">
        <f t="shared" si="2"/>
        <v>3.5098234211</v>
      </c>
      <c r="D18" s="42">
        <f t="shared" si="2"/>
        <v>949543.12701</v>
      </c>
      <c r="E18" s="42">
        <f t="shared" si="2"/>
        <v>725793.1863</v>
      </c>
      <c r="F18" s="42">
        <f t="shared" si="2"/>
        <v>62156.440138</v>
      </c>
      <c r="G18" s="43">
        <f t="shared" si="2"/>
        <v>2.2631007606</v>
      </c>
      <c r="H18" s="42">
        <f t="shared" si="2"/>
        <v>343653.26768</v>
      </c>
      <c r="I18" s="42">
        <f t="shared" si="2"/>
        <v>338186.80277</v>
      </c>
      <c r="J18" s="46" t="s">
        <v>44</v>
      </c>
      <c r="AA18">
        <v>1526557.5454</v>
      </c>
      <c r="AB18">
        <v>3.2965239496</v>
      </c>
      <c r="AC18">
        <v>1299069.5697</v>
      </c>
      <c r="AD18">
        <v>924040.65873</v>
      </c>
      <c r="AE18">
        <v>62973.78522</v>
      </c>
      <c r="AF18">
        <v>1.7538908132</v>
      </c>
      <c r="AG18">
        <v>321601.27565</v>
      </c>
      <c r="AH18">
        <v>397785.76125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ht="22.5" customHeight="1">
      <c r="A19" s="45" t="s">
        <v>45</v>
      </c>
      <c r="B19" s="42">
        <f t="shared" si="2"/>
        <v>829950.52347</v>
      </c>
      <c r="C19" s="43">
        <f t="shared" si="2"/>
        <v>3.7390796496</v>
      </c>
      <c r="D19" s="42">
        <f t="shared" si="2"/>
        <v>952777.6918</v>
      </c>
      <c r="E19" s="42">
        <f t="shared" si="2"/>
        <v>752021.1413</v>
      </c>
      <c r="F19" s="42">
        <f t="shared" si="2"/>
        <v>66743.53816</v>
      </c>
      <c r="G19" s="43">
        <f t="shared" si="2"/>
        <v>2.2600054212</v>
      </c>
      <c r="H19" s="42">
        <f t="shared" si="2"/>
        <v>330814.29861</v>
      </c>
      <c r="I19" s="42">
        <f t="shared" si="2"/>
        <v>330889.57521</v>
      </c>
      <c r="J19" s="46" t="s">
        <v>46</v>
      </c>
      <c r="AA19">
        <v>1568185</v>
      </c>
      <c r="AB19">
        <v>2.8291624763</v>
      </c>
      <c r="AC19">
        <v>542740.5394</v>
      </c>
      <c r="AD19">
        <v>508445.98876</v>
      </c>
      <c r="AE19">
        <v>1568185</v>
      </c>
      <c r="AF19">
        <v>3.4831389169</v>
      </c>
      <c r="AG19">
        <v>773467.67818</v>
      </c>
      <c r="AH19">
        <v>680747.28726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2</v>
      </c>
      <c r="AP19">
        <v>1</v>
      </c>
    </row>
    <row r="20" spans="1:42" ht="22.5" customHeight="1">
      <c r="A20" s="45" t="s">
        <v>47</v>
      </c>
      <c r="B20" s="42">
        <f t="shared" si="2"/>
        <v>1010151.974</v>
      </c>
      <c r="C20" s="43">
        <f t="shared" si="2"/>
        <v>3.7827912665</v>
      </c>
      <c r="D20" s="42">
        <f t="shared" si="2"/>
        <v>954844.04669</v>
      </c>
      <c r="E20" s="42">
        <f t="shared" si="2"/>
        <v>775888.21398</v>
      </c>
      <c r="F20" s="42">
        <f t="shared" si="2"/>
        <v>97426.922582</v>
      </c>
      <c r="G20" s="43">
        <f t="shared" si="2"/>
        <v>2.3153236118</v>
      </c>
      <c r="H20" s="42">
        <f t="shared" si="2"/>
        <v>323381.24768</v>
      </c>
      <c r="I20" s="42">
        <f t="shared" si="2"/>
        <v>346669.22013</v>
      </c>
      <c r="J20" s="46" t="s">
        <v>48</v>
      </c>
      <c r="AA20">
        <v>1097943.3309</v>
      </c>
      <c r="AB20">
        <v>2.9279636183</v>
      </c>
      <c r="AC20">
        <v>545466.61619</v>
      </c>
      <c r="AD20">
        <v>507775.20821</v>
      </c>
      <c r="AE20">
        <v>1209513.3109</v>
      </c>
      <c r="AF20">
        <v>3.618503788</v>
      </c>
      <c r="AG20">
        <v>775178.80068</v>
      </c>
      <c r="AH20">
        <v>686882.56949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2</v>
      </c>
      <c r="AP20">
        <v>2</v>
      </c>
    </row>
    <row r="21" spans="1:42" ht="22.5" customHeight="1">
      <c r="A21" s="45" t="s">
        <v>49</v>
      </c>
      <c r="B21" s="42">
        <f t="shared" si="2"/>
        <v>2255887.4201</v>
      </c>
      <c r="C21" s="43">
        <f t="shared" si="2"/>
        <v>3.6296730306</v>
      </c>
      <c r="D21" s="42">
        <f t="shared" si="2"/>
        <v>1007286.4538</v>
      </c>
      <c r="E21" s="42">
        <f t="shared" si="2"/>
        <v>806322.39583</v>
      </c>
      <c r="F21" s="42">
        <f t="shared" si="2"/>
        <v>240176.0874</v>
      </c>
      <c r="G21" s="43">
        <f t="shared" si="2"/>
        <v>1.9666357683</v>
      </c>
      <c r="H21" s="42">
        <f t="shared" si="2"/>
        <v>298467.66767</v>
      </c>
      <c r="I21" s="42">
        <f t="shared" si="2"/>
        <v>331013.84014</v>
      </c>
      <c r="J21" s="46" t="s">
        <v>50</v>
      </c>
      <c r="AA21">
        <v>470241.66906</v>
      </c>
      <c r="AB21">
        <v>2.5984767201</v>
      </c>
      <c r="AC21">
        <v>536375.56149</v>
      </c>
      <c r="AD21">
        <v>510012.16011</v>
      </c>
      <c r="AE21">
        <v>358671.68912</v>
      </c>
      <c r="AF21">
        <v>3.0266612565</v>
      </c>
      <c r="AG21">
        <v>767697.42781</v>
      </c>
      <c r="AH21">
        <v>660057.87754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2</v>
      </c>
      <c r="AP21">
        <v>3</v>
      </c>
    </row>
    <row r="22" spans="1:42" ht="22.5" customHeight="1">
      <c r="A22" s="45" t="s">
        <v>51</v>
      </c>
      <c r="B22" s="42">
        <f t="shared" si="2"/>
        <v>1364915.2346</v>
      </c>
      <c r="C22" s="43">
        <f t="shared" si="2"/>
        <v>3.0011506579</v>
      </c>
      <c r="D22" s="42">
        <f t="shared" si="2"/>
        <v>958459.06837</v>
      </c>
      <c r="E22" s="42">
        <f t="shared" si="2"/>
        <v>693804.71062</v>
      </c>
      <c r="F22" s="42">
        <f t="shared" si="2"/>
        <v>311499.96571</v>
      </c>
      <c r="G22" s="43">
        <f t="shared" si="2"/>
        <v>1.7839016772</v>
      </c>
      <c r="H22" s="42">
        <f t="shared" si="2"/>
        <v>286085.07135</v>
      </c>
      <c r="I22" s="42">
        <f t="shared" si="2"/>
        <v>319715.12413</v>
      </c>
      <c r="J22" s="46" t="s">
        <v>52</v>
      </c>
      <c r="AA22">
        <v>1568185</v>
      </c>
      <c r="AB22">
        <v>2.8291624763</v>
      </c>
      <c r="AC22">
        <v>542740.5394</v>
      </c>
      <c r="AD22">
        <v>508445.98876</v>
      </c>
      <c r="AE22">
        <v>1568185</v>
      </c>
      <c r="AF22">
        <v>3.4831389169</v>
      </c>
      <c r="AG22">
        <v>773467.67818</v>
      </c>
      <c r="AH22">
        <v>680747.28726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2</v>
      </c>
      <c r="AP22">
        <v>4</v>
      </c>
    </row>
    <row r="23" spans="1:42" ht="22.5" customHeight="1">
      <c r="A23" s="45" t="s">
        <v>53</v>
      </c>
      <c r="B23" s="42">
        <f t="shared" si="2"/>
        <v>1267320.2424</v>
      </c>
      <c r="C23" s="43">
        <f t="shared" si="2"/>
        <v>1.9270982817</v>
      </c>
      <c r="D23" s="42">
        <f t="shared" si="2"/>
        <v>502602.46653</v>
      </c>
      <c r="E23" s="42">
        <f t="shared" si="2"/>
        <v>429848.27286</v>
      </c>
      <c r="F23" s="42">
        <f t="shared" si="2"/>
        <v>732814.73196</v>
      </c>
      <c r="G23" s="43">
        <f t="shared" si="2"/>
        <v>1.6284583307</v>
      </c>
      <c r="H23" s="42">
        <f t="shared" si="2"/>
        <v>269109.52556</v>
      </c>
      <c r="I23" s="42">
        <f t="shared" si="2"/>
        <v>282979.59905</v>
      </c>
      <c r="J23" s="46" t="s">
        <v>54</v>
      </c>
      <c r="AA23">
        <v>120275.6002</v>
      </c>
      <c r="AB23">
        <v>2.8339531121</v>
      </c>
      <c r="AC23">
        <v>541161.59288</v>
      </c>
      <c r="AD23">
        <v>502103.05559</v>
      </c>
      <c r="AE23">
        <v>116405.89436</v>
      </c>
      <c r="AF23">
        <v>3.4731673937</v>
      </c>
      <c r="AG23">
        <v>763745.57468</v>
      </c>
      <c r="AH23">
        <v>678969.53265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2</v>
      </c>
      <c r="AP23">
        <v>5</v>
      </c>
    </row>
    <row r="24" spans="1:42" ht="25.5" customHeight="1">
      <c r="A24" s="38" t="s">
        <v>19</v>
      </c>
      <c r="B24" s="42"/>
      <c r="C24" s="43"/>
      <c r="D24" s="42"/>
      <c r="E24" s="42"/>
      <c r="F24" s="42"/>
      <c r="G24" s="43"/>
      <c r="H24" s="42"/>
      <c r="I24" s="42"/>
      <c r="J24" s="44" t="s">
        <v>55</v>
      </c>
      <c r="AA24">
        <v>152153.46351</v>
      </c>
      <c r="AB24">
        <v>2.9859371193</v>
      </c>
      <c r="AC24">
        <v>546526.84128</v>
      </c>
      <c r="AD24">
        <v>509026.98922</v>
      </c>
      <c r="AE24">
        <v>147580.28661</v>
      </c>
      <c r="AF24">
        <v>3.4461553989</v>
      </c>
      <c r="AG24">
        <v>766221.73127</v>
      </c>
      <c r="AH24">
        <v>657601.34189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2</v>
      </c>
      <c r="AP24">
        <v>6</v>
      </c>
    </row>
    <row r="25" spans="1:42" ht="22.5" customHeight="1">
      <c r="A25" s="47" t="s">
        <v>56</v>
      </c>
      <c r="B25" s="42">
        <f aca="true" t="shared" si="3" ref="B25:I30">+AA13</f>
        <v>1553120.7366</v>
      </c>
      <c r="C25" s="43">
        <f t="shared" si="3"/>
        <v>2.4432403065</v>
      </c>
      <c r="D25" s="42">
        <f t="shared" si="3"/>
        <v>536857.42683</v>
      </c>
      <c r="E25" s="42">
        <f t="shared" si="3"/>
        <v>450361.37721</v>
      </c>
      <c r="F25" s="42">
        <f t="shared" si="3"/>
        <v>827483.28203</v>
      </c>
      <c r="G25" s="43">
        <f t="shared" si="3"/>
        <v>1.6763507265</v>
      </c>
      <c r="H25" s="42">
        <f t="shared" si="3"/>
        <v>269608.91267</v>
      </c>
      <c r="I25" s="42">
        <f t="shared" si="3"/>
        <v>275834.85118</v>
      </c>
      <c r="J25" s="46" t="s">
        <v>57</v>
      </c>
      <c r="AA25">
        <v>172190.8024</v>
      </c>
      <c r="AB25">
        <v>3.1129687527</v>
      </c>
      <c r="AC25">
        <v>548699.1325</v>
      </c>
      <c r="AD25">
        <v>511409.98095</v>
      </c>
      <c r="AE25">
        <v>209619.0318</v>
      </c>
      <c r="AF25">
        <v>3.7847198467</v>
      </c>
      <c r="AG25">
        <v>775374.36765</v>
      </c>
      <c r="AH25">
        <v>694168.8431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2</v>
      </c>
      <c r="AP25">
        <v>7</v>
      </c>
    </row>
    <row r="26" spans="1:42" ht="22.5" customHeight="1">
      <c r="A26" s="48" t="s">
        <v>58</v>
      </c>
      <c r="B26" s="42">
        <f t="shared" si="3"/>
        <v>1255037.9467</v>
      </c>
      <c r="C26" s="43">
        <f t="shared" si="3"/>
        <v>3.4930114695</v>
      </c>
      <c r="D26" s="42">
        <f t="shared" si="3"/>
        <v>756334.57755</v>
      </c>
      <c r="E26" s="42">
        <f t="shared" si="3"/>
        <v>634694.1493</v>
      </c>
      <c r="F26" s="42">
        <f t="shared" si="3"/>
        <v>276586.02677</v>
      </c>
      <c r="G26" s="43">
        <f t="shared" si="3"/>
        <v>1.9624600492</v>
      </c>
      <c r="H26" s="42">
        <f t="shared" si="3"/>
        <v>302914.56799</v>
      </c>
      <c r="I26" s="42">
        <f t="shared" si="3"/>
        <v>319793.90801</v>
      </c>
      <c r="J26" s="49" t="s">
        <v>59</v>
      </c>
      <c r="AA26">
        <v>211964.8487</v>
      </c>
      <c r="AB26">
        <v>3.2779673072</v>
      </c>
      <c r="AC26">
        <v>545282.6372</v>
      </c>
      <c r="AD26">
        <v>533512.70664</v>
      </c>
      <c r="AE26">
        <v>241941.00049</v>
      </c>
      <c r="AF26">
        <v>3.8758687177</v>
      </c>
      <c r="AG26">
        <v>773059.68627</v>
      </c>
      <c r="AH26">
        <v>693714.41427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2</v>
      </c>
      <c r="AP26">
        <v>8</v>
      </c>
    </row>
    <row r="27" spans="1:42" ht="22.5" customHeight="1">
      <c r="A27" s="47" t="s">
        <v>20</v>
      </c>
      <c r="B27" s="42">
        <f t="shared" si="3"/>
        <v>789192.98289</v>
      </c>
      <c r="C27" s="43">
        <f t="shared" si="3"/>
        <v>3.3959789029</v>
      </c>
      <c r="D27" s="42">
        <f t="shared" si="3"/>
        <v>844091.44112</v>
      </c>
      <c r="E27" s="42">
        <f t="shared" si="3"/>
        <v>689580.09883</v>
      </c>
      <c r="F27" s="42">
        <f t="shared" si="3"/>
        <v>128501.38039</v>
      </c>
      <c r="G27" s="43">
        <f t="shared" si="3"/>
        <v>1.9920764168</v>
      </c>
      <c r="H27" s="42">
        <f t="shared" si="3"/>
        <v>308844.27601</v>
      </c>
      <c r="I27" s="42">
        <f t="shared" si="3"/>
        <v>347615.0178</v>
      </c>
      <c r="J27" s="49" t="s">
        <v>60</v>
      </c>
      <c r="AA27">
        <v>391362.3162</v>
      </c>
      <c r="AB27">
        <v>3.0815441133</v>
      </c>
      <c r="AC27">
        <v>550000.53765</v>
      </c>
      <c r="AD27">
        <v>535689.00677</v>
      </c>
      <c r="AE27">
        <v>523442.98771</v>
      </c>
      <c r="AF27">
        <v>3.6758685505</v>
      </c>
      <c r="AG27">
        <v>777213.73078</v>
      </c>
      <c r="AH27">
        <v>706865.89933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2</v>
      </c>
      <c r="AP27">
        <v>9</v>
      </c>
    </row>
    <row r="28" spans="1:42" ht="22.5" customHeight="1">
      <c r="A28" s="47" t="s">
        <v>21</v>
      </c>
      <c r="B28" s="42">
        <f t="shared" si="3"/>
        <v>1599104.2303</v>
      </c>
      <c r="C28" s="43">
        <f t="shared" si="3"/>
        <v>3.5822626834</v>
      </c>
      <c r="D28" s="42">
        <f t="shared" si="3"/>
        <v>866137.28358</v>
      </c>
      <c r="E28" s="42">
        <f t="shared" si="3"/>
        <v>715163.85278</v>
      </c>
      <c r="F28" s="42">
        <f t="shared" si="3"/>
        <v>202466.04824</v>
      </c>
      <c r="G28" s="43">
        <f t="shared" si="3"/>
        <v>2.0793357139</v>
      </c>
      <c r="H28" s="42">
        <f t="shared" si="3"/>
        <v>315926.1089</v>
      </c>
      <c r="I28" s="42">
        <f t="shared" si="3"/>
        <v>350740.509</v>
      </c>
      <c r="J28" s="49" t="s">
        <v>61</v>
      </c>
      <c r="AA28">
        <v>255495.05759</v>
      </c>
      <c r="AB28">
        <v>2.5118408192</v>
      </c>
      <c r="AC28">
        <v>537959.04842</v>
      </c>
      <c r="AD28">
        <v>476393.92898</v>
      </c>
      <c r="AE28">
        <v>206118.12553</v>
      </c>
      <c r="AF28">
        <v>3.0395564277</v>
      </c>
      <c r="AG28">
        <v>782306.68671</v>
      </c>
      <c r="AH28">
        <v>641326.58385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2</v>
      </c>
      <c r="AP28">
        <v>10</v>
      </c>
    </row>
    <row r="29" spans="1:42" ht="22.5" customHeight="1">
      <c r="A29" s="47" t="s">
        <v>22</v>
      </c>
      <c r="B29" s="42">
        <f t="shared" si="3"/>
        <v>1117909.5582</v>
      </c>
      <c r="C29" s="43">
        <f t="shared" si="3"/>
        <v>3.4566143468</v>
      </c>
      <c r="D29" s="42">
        <f t="shared" si="3"/>
        <v>1034087.7269</v>
      </c>
      <c r="E29" s="42">
        <f t="shared" si="3"/>
        <v>815944.98651</v>
      </c>
      <c r="F29" s="42">
        <f t="shared" si="3"/>
        <v>70174.477348</v>
      </c>
      <c r="G29" s="43">
        <f t="shared" si="3"/>
        <v>1.9900438516</v>
      </c>
      <c r="H29" s="42">
        <f t="shared" si="3"/>
        <v>309550.53855</v>
      </c>
      <c r="I29" s="42">
        <f t="shared" si="3"/>
        <v>388472.70739</v>
      </c>
      <c r="J29" s="49" t="s">
        <v>62</v>
      </c>
      <c r="AA29">
        <v>264742.91141</v>
      </c>
      <c r="AB29">
        <v>2.1261097445</v>
      </c>
      <c r="AC29">
        <v>529253.1795</v>
      </c>
      <c r="AD29">
        <v>479656.23147</v>
      </c>
      <c r="AE29">
        <v>123077.67351</v>
      </c>
      <c r="AF29">
        <v>2.174466591</v>
      </c>
      <c r="AG29">
        <v>758171.44986</v>
      </c>
      <c r="AH29">
        <v>616770.21101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1526557.5454</v>
      </c>
      <c r="C30" s="43">
        <f t="shared" si="3"/>
        <v>3.2965239496</v>
      </c>
      <c r="D30" s="42">
        <f t="shared" si="3"/>
        <v>1299069.5697</v>
      </c>
      <c r="E30" s="42">
        <f t="shared" si="3"/>
        <v>924040.65873</v>
      </c>
      <c r="F30" s="42">
        <f t="shared" si="3"/>
        <v>62973.78522</v>
      </c>
      <c r="G30" s="43">
        <f t="shared" si="3"/>
        <v>1.7538908132</v>
      </c>
      <c r="H30" s="42">
        <f t="shared" si="3"/>
        <v>321601.27565</v>
      </c>
      <c r="I30" s="42">
        <f t="shared" si="3"/>
        <v>397785.76125</v>
      </c>
      <c r="J30" s="49" t="s">
        <v>64</v>
      </c>
      <c r="AA30">
        <v>1568185</v>
      </c>
      <c r="AB30">
        <v>2.8291624763</v>
      </c>
      <c r="AC30">
        <v>542740.5394</v>
      </c>
      <c r="AD30">
        <v>508445.98876</v>
      </c>
      <c r="AE30">
        <v>1568185</v>
      </c>
      <c r="AF30">
        <v>3.4831389169</v>
      </c>
      <c r="AG30">
        <v>773467.67818</v>
      </c>
      <c r="AH30">
        <v>680747.28726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320714.18037</v>
      </c>
      <c r="AB31">
        <v>2.5527036167</v>
      </c>
      <c r="AC31">
        <v>528584.83392</v>
      </c>
      <c r="AD31">
        <v>471748.95829</v>
      </c>
      <c r="AE31">
        <v>166185.96428</v>
      </c>
      <c r="AF31">
        <v>3.2440417448</v>
      </c>
      <c r="AG31">
        <v>771344.15607</v>
      </c>
      <c r="AH31">
        <v>619064.53921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325493.37914</v>
      </c>
      <c r="AB32">
        <v>3.159138876</v>
      </c>
      <c r="AC32">
        <v>541312.64695</v>
      </c>
      <c r="AD32">
        <v>507142.69105</v>
      </c>
      <c r="AE32">
        <v>287834.18528</v>
      </c>
      <c r="AF32">
        <v>3.8971827056</v>
      </c>
      <c r="AG32">
        <v>775298.95779</v>
      </c>
      <c r="AH32">
        <v>683834.73416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2</v>
      </c>
      <c r="AP32">
        <v>14</v>
      </c>
    </row>
    <row r="33" spans="2:42" ht="15.75">
      <c r="B33" s="55"/>
      <c r="J33" s="9"/>
      <c r="AA33">
        <v>182478.20434</v>
      </c>
      <c r="AB33">
        <v>2.9381543292</v>
      </c>
      <c r="AC33">
        <v>549402.96781</v>
      </c>
      <c r="AD33">
        <v>518770.27556</v>
      </c>
      <c r="AE33">
        <v>208123.70569</v>
      </c>
      <c r="AF33">
        <v>3.5874667172</v>
      </c>
      <c r="AG33">
        <v>769398.77258</v>
      </c>
      <c r="AH33">
        <v>669691.01009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2</v>
      </c>
      <c r="AP33">
        <v>15</v>
      </c>
    </row>
    <row r="34" spans="2:42" ht="15.75">
      <c r="B34" s="55"/>
      <c r="C34" s="55"/>
      <c r="J34" s="9"/>
      <c r="AA34">
        <v>372984.99191</v>
      </c>
      <c r="AB34">
        <v>3.0104471638</v>
      </c>
      <c r="AC34">
        <v>544371.72223</v>
      </c>
      <c r="AD34">
        <v>518881.88139</v>
      </c>
      <c r="AE34">
        <v>411443.73906</v>
      </c>
      <c r="AF34">
        <v>3.6994310306</v>
      </c>
      <c r="AG34">
        <v>770485.6947</v>
      </c>
      <c r="AH34">
        <v>686867.17476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2</v>
      </c>
      <c r="AP34">
        <v>16</v>
      </c>
    </row>
    <row r="35" spans="2:42" ht="15.75">
      <c r="B35" s="55"/>
      <c r="J35" s="9"/>
      <c r="AA35">
        <v>198899.65143</v>
      </c>
      <c r="AB35">
        <v>2.6869779749</v>
      </c>
      <c r="AC35">
        <v>549468.09275</v>
      </c>
      <c r="AD35">
        <v>526182.76146</v>
      </c>
      <c r="AE35">
        <v>241263.71628</v>
      </c>
      <c r="AF35">
        <v>3.332618661</v>
      </c>
      <c r="AG35">
        <v>779526.4168</v>
      </c>
      <c r="AH35">
        <v>700941.23044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2</v>
      </c>
      <c r="AP35">
        <v>17</v>
      </c>
    </row>
    <row r="36" spans="10:42" ht="15.75">
      <c r="J36" s="9"/>
      <c r="AA36">
        <v>167614.59281</v>
      </c>
      <c r="AB36">
        <v>2.3640149429</v>
      </c>
      <c r="AC36">
        <v>553732.67487</v>
      </c>
      <c r="AD36">
        <v>525683.42748</v>
      </c>
      <c r="AE36">
        <v>253333.68942</v>
      </c>
      <c r="AF36">
        <v>2.8759105179</v>
      </c>
      <c r="AG36">
        <v>775195.81406</v>
      </c>
      <c r="AH36">
        <v>697614.97039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2</v>
      </c>
      <c r="AP36">
        <v>18</v>
      </c>
    </row>
    <row r="37" spans="10:42" ht="15.75">
      <c r="J37" s="9"/>
      <c r="AA37">
        <v>1568185</v>
      </c>
      <c r="AB37">
        <v>3.919215919</v>
      </c>
      <c r="AC37">
        <v>1054693.3589</v>
      </c>
      <c r="AD37">
        <v>849369.42746</v>
      </c>
      <c r="AE37">
        <v>1568183</v>
      </c>
      <c r="AF37">
        <v>4.1969507986</v>
      </c>
      <c r="AG37">
        <v>1787311.5091</v>
      </c>
      <c r="AH37">
        <v>1163819.775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10</v>
      </c>
      <c r="AO37">
        <v>3</v>
      </c>
      <c r="AP37">
        <v>1</v>
      </c>
    </row>
    <row r="38" spans="27:42" ht="15.75">
      <c r="AA38">
        <v>1266859.4161</v>
      </c>
      <c r="AB38">
        <v>4.0258709426</v>
      </c>
      <c r="AC38">
        <v>1053972.794</v>
      </c>
      <c r="AD38">
        <v>855048.23175</v>
      </c>
      <c r="AE38">
        <v>1273273.4053</v>
      </c>
      <c r="AF38">
        <v>4.2985720476</v>
      </c>
      <c r="AG38">
        <v>1791182.7423</v>
      </c>
      <c r="AH38">
        <v>1167753.2891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10</v>
      </c>
      <c r="AO38">
        <v>3</v>
      </c>
      <c r="AP38">
        <v>2</v>
      </c>
    </row>
    <row r="39" spans="27:42" ht="15.75">
      <c r="AA39">
        <v>301325.58388</v>
      </c>
      <c r="AB39">
        <v>3.4708075257</v>
      </c>
      <c r="AC39">
        <v>1057722.8209</v>
      </c>
      <c r="AD39">
        <v>825494.10097</v>
      </c>
      <c r="AE39">
        <v>294909.59474</v>
      </c>
      <c r="AF39">
        <v>3.7582006321</v>
      </c>
      <c r="AG39">
        <v>1770597.4436</v>
      </c>
      <c r="AH39">
        <v>1146836.8116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10</v>
      </c>
      <c r="AO39">
        <v>3</v>
      </c>
      <c r="AP39">
        <v>3</v>
      </c>
    </row>
    <row r="40" spans="27:42" ht="15.75">
      <c r="AA40">
        <v>1568185</v>
      </c>
      <c r="AB40">
        <v>3.919215919</v>
      </c>
      <c r="AC40">
        <v>1054693.3589</v>
      </c>
      <c r="AD40">
        <v>849369.42746</v>
      </c>
      <c r="AE40">
        <v>1568183</v>
      </c>
      <c r="AF40">
        <v>4.1969507986</v>
      </c>
      <c r="AG40">
        <v>1787311.5091</v>
      </c>
      <c r="AH40">
        <v>1163819.775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10</v>
      </c>
      <c r="AO40">
        <v>3</v>
      </c>
      <c r="AP40">
        <v>4</v>
      </c>
    </row>
    <row r="41" spans="27:42" ht="15.75">
      <c r="AA41">
        <v>90914.117908</v>
      </c>
      <c r="AB41">
        <v>4.0316940976</v>
      </c>
      <c r="AC41">
        <v>1049131.2986</v>
      </c>
      <c r="AD41">
        <v>845039.68634</v>
      </c>
      <c r="AE41">
        <v>61951.735706</v>
      </c>
      <c r="AF41">
        <v>4.283114053</v>
      </c>
      <c r="AG41">
        <v>1605114.2225</v>
      </c>
      <c r="AH41">
        <v>1084375.7723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10</v>
      </c>
      <c r="AO41">
        <v>3</v>
      </c>
      <c r="AP41">
        <v>5</v>
      </c>
    </row>
    <row r="42" spans="27:42" ht="15.75">
      <c r="AA42">
        <v>170748.19807</v>
      </c>
      <c r="AB42">
        <v>3.7985911644</v>
      </c>
      <c r="AC42">
        <v>1042253.7676</v>
      </c>
      <c r="AD42">
        <v>829907.48212</v>
      </c>
      <c r="AE42">
        <v>133144.55488</v>
      </c>
      <c r="AF42">
        <v>4.390764673</v>
      </c>
      <c r="AG42">
        <v>1777250.5003</v>
      </c>
      <c r="AH42">
        <v>1096521.1084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10</v>
      </c>
      <c r="AO42">
        <v>3</v>
      </c>
      <c r="AP42">
        <v>6</v>
      </c>
    </row>
    <row r="43" spans="27:42" ht="15.75">
      <c r="AA43">
        <v>207994.86659</v>
      </c>
      <c r="AB43">
        <v>4.1306007288</v>
      </c>
      <c r="AC43">
        <v>1051638.4537</v>
      </c>
      <c r="AD43">
        <v>856562.23119</v>
      </c>
      <c r="AE43">
        <v>173402.28451</v>
      </c>
      <c r="AF43">
        <v>4.4053209088</v>
      </c>
      <c r="AG43">
        <v>1689303.3452</v>
      </c>
      <c r="AH43">
        <v>1097586.2092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10</v>
      </c>
      <c r="AO43">
        <v>3</v>
      </c>
      <c r="AP43">
        <v>7</v>
      </c>
    </row>
    <row r="44" spans="27:42" ht="15.75">
      <c r="AA44">
        <v>250754.72224</v>
      </c>
      <c r="AB44">
        <v>4.2152931917</v>
      </c>
      <c r="AC44">
        <v>1053836.9965</v>
      </c>
      <c r="AD44">
        <v>859935.81019</v>
      </c>
      <c r="AE44">
        <v>208064.47995</v>
      </c>
      <c r="AF44">
        <v>4.3547516509</v>
      </c>
      <c r="AG44">
        <v>1759845.6494</v>
      </c>
      <c r="AH44">
        <v>1218051.3988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10</v>
      </c>
      <c r="AO44">
        <v>3</v>
      </c>
      <c r="AP44">
        <v>8</v>
      </c>
    </row>
    <row r="45" spans="27:42" ht="15.75">
      <c r="AA45">
        <v>529739.40972</v>
      </c>
      <c r="AB45">
        <v>4.069637875</v>
      </c>
      <c r="AC45">
        <v>1057583.8482</v>
      </c>
      <c r="AD45">
        <v>876534.60984</v>
      </c>
      <c r="AE45">
        <v>571166.61912</v>
      </c>
      <c r="AF45">
        <v>4.2541691683</v>
      </c>
      <c r="AG45">
        <v>1782876.6665</v>
      </c>
      <c r="AH45">
        <v>1217654.3613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10</v>
      </c>
      <c r="AO45">
        <v>3</v>
      </c>
      <c r="AP45">
        <v>9</v>
      </c>
    </row>
    <row r="46" spans="27:42" ht="15.75">
      <c r="AA46">
        <v>235616.78033</v>
      </c>
      <c r="AB46">
        <v>3.5899551848</v>
      </c>
      <c r="AC46">
        <v>1067643.6064</v>
      </c>
      <c r="AD46">
        <v>811875.07197</v>
      </c>
      <c r="AE46">
        <v>356185.3054</v>
      </c>
      <c r="AF46">
        <v>4.0049565522</v>
      </c>
      <c r="AG46">
        <v>1877819.4077</v>
      </c>
      <c r="AH46">
        <v>1129178.1129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10</v>
      </c>
      <c r="AO46">
        <v>3</v>
      </c>
      <c r="AP46">
        <v>10</v>
      </c>
    </row>
    <row r="47" spans="27:42" ht="15.75">
      <c r="AA47">
        <v>82416.90514</v>
      </c>
      <c r="AB47">
        <v>2.5852152258</v>
      </c>
      <c r="AC47">
        <v>1041314.3977</v>
      </c>
      <c r="AD47">
        <v>776749.88078</v>
      </c>
      <c r="AE47">
        <v>64268.020417</v>
      </c>
      <c r="AF47">
        <v>3.1948423834</v>
      </c>
      <c r="AG47">
        <v>1874943.9985</v>
      </c>
      <c r="AH47">
        <v>1096505.646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10</v>
      </c>
      <c r="AO47">
        <v>3</v>
      </c>
      <c r="AP47">
        <v>11</v>
      </c>
    </row>
    <row r="48" spans="27:42" ht="15.75">
      <c r="AA48">
        <v>1568185</v>
      </c>
      <c r="AB48">
        <v>3.919215919</v>
      </c>
      <c r="AC48">
        <v>1054693.3589</v>
      </c>
      <c r="AD48">
        <v>849369.42746</v>
      </c>
      <c r="AE48">
        <v>1568183</v>
      </c>
      <c r="AF48">
        <v>4.1969507986</v>
      </c>
      <c r="AG48">
        <v>1787311.5091</v>
      </c>
      <c r="AH48">
        <v>1163819.775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10</v>
      </c>
      <c r="AO48">
        <v>3</v>
      </c>
      <c r="AP48">
        <v>12</v>
      </c>
    </row>
    <row r="49" spans="27:42" ht="15.75">
      <c r="AA49">
        <v>138856.76671</v>
      </c>
      <c r="AB49">
        <v>4.0008161198</v>
      </c>
      <c r="AC49">
        <v>1065393.0304</v>
      </c>
      <c r="AD49">
        <v>796799.23214</v>
      </c>
      <c r="AE49">
        <v>99880.543233</v>
      </c>
      <c r="AF49">
        <v>4.9474314336</v>
      </c>
      <c r="AG49">
        <v>1652566.8899</v>
      </c>
      <c r="AH49">
        <v>1065267.3637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10</v>
      </c>
      <c r="AO49">
        <v>3</v>
      </c>
      <c r="AP49">
        <v>13</v>
      </c>
    </row>
    <row r="50" spans="27:42" ht="15.75">
      <c r="AA50">
        <v>226131.93679</v>
      </c>
      <c r="AB50">
        <v>4.3741208486</v>
      </c>
      <c r="AC50">
        <v>1041819.0112</v>
      </c>
      <c r="AD50">
        <v>843102.50015</v>
      </c>
      <c r="AE50">
        <v>138992.41871</v>
      </c>
      <c r="AF50">
        <v>5.050083344</v>
      </c>
      <c r="AG50">
        <v>1658413.3386</v>
      </c>
      <c r="AH50">
        <v>1119195.6647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10</v>
      </c>
      <c r="AO50">
        <v>3</v>
      </c>
      <c r="AP50">
        <v>14</v>
      </c>
    </row>
  </sheetData>
  <sheetProtection/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6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28</v>
      </c>
      <c r="AA1">
        <v>1568185</v>
      </c>
      <c r="AB1">
        <v>2.8291624763</v>
      </c>
      <c r="AC1">
        <v>542740.5394</v>
      </c>
      <c r="AD1">
        <v>508445.98876</v>
      </c>
      <c r="AE1">
        <v>1568185</v>
      </c>
      <c r="AF1">
        <v>3.4831389169</v>
      </c>
      <c r="AG1">
        <v>773467.67818</v>
      </c>
      <c r="AH1">
        <v>680747.28726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2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1097943.3309</v>
      </c>
      <c r="AB2">
        <v>2.9279636183</v>
      </c>
      <c r="AC2">
        <v>545466.61619</v>
      </c>
      <c r="AD2">
        <v>507775.20821</v>
      </c>
      <c r="AE2">
        <v>1209513.3109</v>
      </c>
      <c r="AF2">
        <v>3.618503788</v>
      </c>
      <c r="AG2">
        <v>775178.80068</v>
      </c>
      <c r="AH2">
        <v>686882.56949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2</v>
      </c>
      <c r="AP2">
        <v>2</v>
      </c>
    </row>
    <row r="3" spans="1:42" ht="18" customHeight="1">
      <c r="A3" s="10" t="s">
        <v>66</v>
      </c>
      <c r="B3"/>
      <c r="C3"/>
      <c r="D3"/>
      <c r="E3"/>
      <c r="F3" s="8" t="s">
        <v>31</v>
      </c>
      <c r="G3" s="8"/>
      <c r="H3" s="8"/>
      <c r="I3" s="8"/>
      <c r="J3" s="8"/>
      <c r="AA3">
        <v>470241.66906</v>
      </c>
      <c r="AB3">
        <v>2.5984767201</v>
      </c>
      <c r="AC3">
        <v>536375.56149</v>
      </c>
      <c r="AD3">
        <v>510012.16011</v>
      </c>
      <c r="AE3">
        <v>358671.68912</v>
      </c>
      <c r="AF3">
        <v>3.0266612565</v>
      </c>
      <c r="AG3">
        <v>767697.42781</v>
      </c>
      <c r="AH3">
        <v>660057.87754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2</v>
      </c>
      <c r="AP3">
        <v>3</v>
      </c>
    </row>
    <row r="4" spans="1:42" ht="18" customHeight="1">
      <c r="A4" s="57"/>
      <c r="F4" s="13" t="s">
        <v>67</v>
      </c>
      <c r="G4" s="13"/>
      <c r="H4" s="13"/>
      <c r="I4" s="13"/>
      <c r="J4" s="13"/>
      <c r="AA4">
        <v>1568185</v>
      </c>
      <c r="AB4">
        <v>2.8291624763</v>
      </c>
      <c r="AC4">
        <v>542740.5394</v>
      </c>
      <c r="AD4">
        <v>508445.98876</v>
      </c>
      <c r="AE4">
        <v>1568185</v>
      </c>
      <c r="AF4">
        <v>3.4831389169</v>
      </c>
      <c r="AG4">
        <v>773467.67818</v>
      </c>
      <c r="AH4">
        <v>680747.28726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2</v>
      </c>
      <c r="AP4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5"/>
      <c r="F5" s="16" t="s">
        <v>34</v>
      </c>
      <c r="G5" s="17"/>
      <c r="H5" s="17"/>
      <c r="I5" s="17"/>
      <c r="J5" s="18"/>
      <c r="AA5">
        <v>120275.6002</v>
      </c>
      <c r="AB5">
        <v>2.8339531121</v>
      </c>
      <c r="AC5">
        <v>541161.59288</v>
      </c>
      <c r="AD5">
        <v>502103.05559</v>
      </c>
      <c r="AE5">
        <v>116405.89436</v>
      </c>
      <c r="AF5">
        <v>3.4731673937</v>
      </c>
      <c r="AG5">
        <v>763745.57468</v>
      </c>
      <c r="AH5">
        <v>678969.53265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2</v>
      </c>
      <c r="AP5">
        <v>5</v>
      </c>
    </row>
    <row r="6" spans="1:42" s="25" customFormat="1" ht="13.5" customHeight="1" thickTop="1">
      <c r="A6" s="19"/>
      <c r="B6" s="20" t="s">
        <v>23</v>
      </c>
      <c r="C6" s="20"/>
      <c r="D6" s="20"/>
      <c r="E6" s="20"/>
      <c r="F6" s="20" t="s">
        <v>24</v>
      </c>
      <c r="G6" s="20"/>
      <c r="H6" s="20"/>
      <c r="I6" s="58"/>
      <c r="J6" s="24"/>
      <c r="AA6">
        <v>152153.46351</v>
      </c>
      <c r="AB6">
        <v>2.9859371193</v>
      </c>
      <c r="AC6">
        <v>546526.84128</v>
      </c>
      <c r="AD6">
        <v>509026.98922</v>
      </c>
      <c r="AE6">
        <v>147580.28661</v>
      </c>
      <c r="AF6">
        <v>3.4461553989</v>
      </c>
      <c r="AG6">
        <v>766221.73127</v>
      </c>
      <c r="AH6">
        <v>657601.34189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2</v>
      </c>
      <c r="AP6">
        <v>6</v>
      </c>
    </row>
    <row r="7" spans="1:42" s="64" customFormat="1" ht="13.5" customHeight="1">
      <c r="A7" s="59"/>
      <c r="B7" s="60" t="s">
        <v>68</v>
      </c>
      <c r="C7" s="61"/>
      <c r="D7" s="61"/>
      <c r="E7" s="61"/>
      <c r="F7" s="60" t="s">
        <v>69</v>
      </c>
      <c r="G7" s="61"/>
      <c r="H7" s="61"/>
      <c r="I7" s="62"/>
      <c r="J7" s="63"/>
      <c r="AA7">
        <v>172190.8024</v>
      </c>
      <c r="AB7">
        <v>3.1129687527</v>
      </c>
      <c r="AC7">
        <v>548699.1325</v>
      </c>
      <c r="AD7">
        <v>511409.98095</v>
      </c>
      <c r="AE7">
        <v>209619.0318</v>
      </c>
      <c r="AF7">
        <v>3.7847198467</v>
      </c>
      <c r="AG7">
        <v>775374.36765</v>
      </c>
      <c r="AH7">
        <v>694168.8431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211964.8487</v>
      </c>
      <c r="AB8">
        <v>3.2779673072</v>
      </c>
      <c r="AC8">
        <v>545282.6372</v>
      </c>
      <c r="AD8">
        <v>533512.70664</v>
      </c>
      <c r="AE8">
        <v>241941.00049</v>
      </c>
      <c r="AF8">
        <v>3.8758687177</v>
      </c>
      <c r="AG8">
        <v>773059.68627</v>
      </c>
      <c r="AH8">
        <v>693714.41427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391362.3162</v>
      </c>
      <c r="AB9">
        <v>3.0815441133</v>
      </c>
      <c r="AC9">
        <v>550000.53765</v>
      </c>
      <c r="AD9">
        <v>535689.00677</v>
      </c>
      <c r="AE9">
        <v>523442.98771</v>
      </c>
      <c r="AF9">
        <v>3.6758685505</v>
      </c>
      <c r="AG9">
        <v>777213.73078</v>
      </c>
      <c r="AH9">
        <v>706865.89933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36</v>
      </c>
      <c r="D10" s="33" t="s">
        <v>11</v>
      </c>
      <c r="E10" s="33" t="s">
        <v>12</v>
      </c>
      <c r="F10" s="33" t="s">
        <v>10</v>
      </c>
      <c r="G10" s="33" t="s">
        <v>36</v>
      </c>
      <c r="H10" s="33" t="s">
        <v>11</v>
      </c>
      <c r="I10" s="33" t="s">
        <v>12</v>
      </c>
      <c r="J10" s="34"/>
      <c r="AA10">
        <v>255495.05759</v>
      </c>
      <c r="AB10">
        <v>2.5118408192</v>
      </c>
      <c r="AC10">
        <v>537959.04842</v>
      </c>
      <c r="AD10">
        <v>476393.92898</v>
      </c>
      <c r="AE10">
        <v>206118.12553</v>
      </c>
      <c r="AF10">
        <v>3.0395564277</v>
      </c>
      <c r="AG10">
        <v>782306.68671</v>
      </c>
      <c r="AH10">
        <v>641326.58385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264742.91141</v>
      </c>
      <c r="AB11">
        <v>2.1261097445</v>
      </c>
      <c r="AC11">
        <v>529253.1795</v>
      </c>
      <c r="AD11">
        <v>479656.23147</v>
      </c>
      <c r="AE11">
        <v>123077.67351</v>
      </c>
      <c r="AF11">
        <v>2.174466591</v>
      </c>
      <c r="AG11">
        <v>758171.44986</v>
      </c>
      <c r="AH11">
        <v>616770.21101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1568185</v>
      </c>
      <c r="C12" s="40">
        <f t="shared" si="0"/>
        <v>2.8291624763</v>
      </c>
      <c r="D12" s="39">
        <f t="shared" si="0"/>
        <v>542740.5394</v>
      </c>
      <c r="E12" s="39">
        <f t="shared" si="0"/>
        <v>508445.98876</v>
      </c>
      <c r="F12" s="39">
        <f t="shared" si="0"/>
        <v>1568185</v>
      </c>
      <c r="G12" s="40">
        <f t="shared" si="0"/>
        <v>3.4831389169</v>
      </c>
      <c r="H12" s="39">
        <f t="shared" si="0"/>
        <v>773467.67818</v>
      </c>
      <c r="I12" s="39">
        <f t="shared" si="0"/>
        <v>680747.28726</v>
      </c>
      <c r="J12" s="41" t="s">
        <v>14</v>
      </c>
      <c r="AA12">
        <v>1568185</v>
      </c>
      <c r="AB12">
        <v>2.8291624763</v>
      </c>
      <c r="AC12">
        <v>542740.5394</v>
      </c>
      <c r="AD12">
        <v>508445.98876</v>
      </c>
      <c r="AE12">
        <v>1568185</v>
      </c>
      <c r="AF12">
        <v>3.4831389169</v>
      </c>
      <c r="AG12">
        <v>773467.67818</v>
      </c>
      <c r="AH12">
        <v>680747.28726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2</v>
      </c>
      <c r="AP12">
        <v>12</v>
      </c>
    </row>
    <row r="13" spans="1:42" ht="25.5" customHeight="1">
      <c r="A13" s="38" t="s">
        <v>15</v>
      </c>
      <c r="B13" s="65"/>
      <c r="C13" s="66"/>
      <c r="D13" s="65"/>
      <c r="E13" s="65"/>
      <c r="F13" s="65"/>
      <c r="G13" s="66"/>
      <c r="H13" s="65"/>
      <c r="I13" s="65"/>
      <c r="J13" s="44" t="s">
        <v>37</v>
      </c>
      <c r="AA13">
        <v>320714.18037</v>
      </c>
      <c r="AB13">
        <v>2.5527036167</v>
      </c>
      <c r="AC13">
        <v>528584.83392</v>
      </c>
      <c r="AD13">
        <v>471748.95829</v>
      </c>
      <c r="AE13">
        <v>166185.96428</v>
      </c>
      <c r="AF13">
        <v>3.2440417448</v>
      </c>
      <c r="AG13">
        <v>771344.15607</v>
      </c>
      <c r="AH13">
        <v>619064.53921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1097943.3309</v>
      </c>
      <c r="C14" s="43">
        <f t="shared" si="1"/>
        <v>2.9279636183</v>
      </c>
      <c r="D14" s="42">
        <f t="shared" si="1"/>
        <v>545466.61619</v>
      </c>
      <c r="E14" s="42">
        <f t="shared" si="1"/>
        <v>507775.20821</v>
      </c>
      <c r="F14" s="42">
        <f t="shared" si="1"/>
        <v>1209513.3109</v>
      </c>
      <c r="G14" s="43">
        <f t="shared" si="1"/>
        <v>3.618503788</v>
      </c>
      <c r="H14" s="42">
        <f t="shared" si="1"/>
        <v>775178.80068</v>
      </c>
      <c r="I14" s="42">
        <f t="shared" si="1"/>
        <v>686882.56949</v>
      </c>
      <c r="J14" s="46" t="s">
        <v>38</v>
      </c>
      <c r="AA14">
        <v>325493.37914</v>
      </c>
      <c r="AB14">
        <v>3.159138876</v>
      </c>
      <c r="AC14">
        <v>541312.64695</v>
      </c>
      <c r="AD14">
        <v>507142.69105</v>
      </c>
      <c r="AE14">
        <v>287834.18528</v>
      </c>
      <c r="AF14">
        <v>3.8971827056</v>
      </c>
      <c r="AG14">
        <v>775298.95779</v>
      </c>
      <c r="AH14">
        <v>683834.73416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2</v>
      </c>
      <c r="AP14">
        <v>14</v>
      </c>
    </row>
    <row r="15" spans="1:42" ht="22.5" customHeight="1">
      <c r="A15" s="45" t="s">
        <v>17</v>
      </c>
      <c r="B15" s="42">
        <f t="shared" si="1"/>
        <v>470241.66906</v>
      </c>
      <c r="C15" s="43">
        <f t="shared" si="1"/>
        <v>2.5984767201</v>
      </c>
      <c r="D15" s="42">
        <f t="shared" si="1"/>
        <v>536375.56149</v>
      </c>
      <c r="E15" s="42">
        <f t="shared" si="1"/>
        <v>510012.16011</v>
      </c>
      <c r="F15" s="42">
        <f t="shared" si="1"/>
        <v>358671.68912</v>
      </c>
      <c r="G15" s="43">
        <f t="shared" si="1"/>
        <v>3.0266612565</v>
      </c>
      <c r="H15" s="42">
        <f t="shared" si="1"/>
        <v>767697.42781</v>
      </c>
      <c r="I15" s="42">
        <f t="shared" si="1"/>
        <v>660057.87754</v>
      </c>
      <c r="J15" s="46" t="s">
        <v>39</v>
      </c>
      <c r="AA15">
        <v>182478.20434</v>
      </c>
      <c r="AB15">
        <v>2.9381543292</v>
      </c>
      <c r="AC15">
        <v>549402.96781</v>
      </c>
      <c r="AD15">
        <v>518770.27556</v>
      </c>
      <c r="AE15">
        <v>208123.70569</v>
      </c>
      <c r="AF15">
        <v>3.5874667172</v>
      </c>
      <c r="AG15">
        <v>769398.77258</v>
      </c>
      <c r="AH15">
        <v>669691.01009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2</v>
      </c>
      <c r="AP15">
        <v>15</v>
      </c>
    </row>
    <row r="16" spans="1:42" ht="25.5" customHeight="1">
      <c r="A16" s="38" t="s">
        <v>18</v>
      </c>
      <c r="B16" s="42"/>
      <c r="C16" s="43"/>
      <c r="D16" s="42"/>
      <c r="E16" s="42"/>
      <c r="F16" s="42"/>
      <c r="G16" s="43"/>
      <c r="H16" s="42"/>
      <c r="I16" s="42"/>
      <c r="J16" s="44" t="s">
        <v>40</v>
      </c>
      <c r="AA16">
        <v>372984.99191</v>
      </c>
      <c r="AB16">
        <v>3.0104471638</v>
      </c>
      <c r="AC16">
        <v>544371.72223</v>
      </c>
      <c r="AD16">
        <v>518881.88139</v>
      </c>
      <c r="AE16">
        <v>411443.73906</v>
      </c>
      <c r="AF16">
        <v>3.6994310306</v>
      </c>
      <c r="AG16">
        <v>770485.6947</v>
      </c>
      <c r="AH16">
        <v>686867.17476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2</v>
      </c>
      <c r="AP16">
        <v>16</v>
      </c>
    </row>
    <row r="17" spans="1:42" ht="22.5" customHeight="1">
      <c r="A17" s="45" t="s">
        <v>41</v>
      </c>
      <c r="B17" s="42">
        <f aca="true" t="shared" si="2" ref="B17:I23">+AA5</f>
        <v>120275.6002</v>
      </c>
      <c r="C17" s="43">
        <f t="shared" si="2"/>
        <v>2.8339531121</v>
      </c>
      <c r="D17" s="42">
        <f t="shared" si="2"/>
        <v>541161.59288</v>
      </c>
      <c r="E17" s="42">
        <f t="shared" si="2"/>
        <v>502103.05559</v>
      </c>
      <c r="F17" s="42">
        <f t="shared" si="2"/>
        <v>116405.89436</v>
      </c>
      <c r="G17" s="43">
        <f t="shared" si="2"/>
        <v>3.4731673937</v>
      </c>
      <c r="H17" s="42">
        <f t="shared" si="2"/>
        <v>763745.57468</v>
      </c>
      <c r="I17" s="42">
        <f t="shared" si="2"/>
        <v>678969.53265</v>
      </c>
      <c r="J17" s="46" t="s">
        <v>42</v>
      </c>
      <c r="AA17">
        <v>198899.65143</v>
      </c>
      <c r="AB17">
        <v>2.6869779749</v>
      </c>
      <c r="AC17">
        <v>549468.09275</v>
      </c>
      <c r="AD17">
        <v>526182.76146</v>
      </c>
      <c r="AE17">
        <v>241263.71628</v>
      </c>
      <c r="AF17">
        <v>3.332618661</v>
      </c>
      <c r="AG17">
        <v>779526.4168</v>
      </c>
      <c r="AH17">
        <v>700941.23044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2</v>
      </c>
      <c r="AP17">
        <v>17</v>
      </c>
    </row>
    <row r="18" spans="1:42" ht="22.5" customHeight="1">
      <c r="A18" s="45" t="s">
        <v>43</v>
      </c>
      <c r="B18" s="42">
        <f t="shared" si="2"/>
        <v>152153.46351</v>
      </c>
      <c r="C18" s="43">
        <f t="shared" si="2"/>
        <v>2.9859371193</v>
      </c>
      <c r="D18" s="42">
        <f t="shared" si="2"/>
        <v>546526.84128</v>
      </c>
      <c r="E18" s="42">
        <f t="shared" si="2"/>
        <v>509026.98922</v>
      </c>
      <c r="F18" s="42">
        <f t="shared" si="2"/>
        <v>147580.28661</v>
      </c>
      <c r="G18" s="43">
        <f t="shared" si="2"/>
        <v>3.4461553989</v>
      </c>
      <c r="H18" s="42">
        <f t="shared" si="2"/>
        <v>766221.73127</v>
      </c>
      <c r="I18" s="42">
        <f t="shared" si="2"/>
        <v>657601.34189</v>
      </c>
      <c r="J18" s="46" t="s">
        <v>44</v>
      </c>
      <c r="AA18">
        <v>167614.59281</v>
      </c>
      <c r="AB18">
        <v>2.3640149429</v>
      </c>
      <c r="AC18">
        <v>553732.67487</v>
      </c>
      <c r="AD18">
        <v>525683.42748</v>
      </c>
      <c r="AE18">
        <v>253333.68942</v>
      </c>
      <c r="AF18">
        <v>2.8759105179</v>
      </c>
      <c r="AG18">
        <v>775195.81406</v>
      </c>
      <c r="AH18">
        <v>697614.97039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2</v>
      </c>
      <c r="AP18">
        <v>18</v>
      </c>
    </row>
    <row r="19" spans="1:42" ht="22.5" customHeight="1">
      <c r="A19" s="45" t="s">
        <v>45</v>
      </c>
      <c r="B19" s="42">
        <f t="shared" si="2"/>
        <v>172190.8024</v>
      </c>
      <c r="C19" s="43">
        <f t="shared" si="2"/>
        <v>3.1129687527</v>
      </c>
      <c r="D19" s="42">
        <f t="shared" si="2"/>
        <v>548699.1325</v>
      </c>
      <c r="E19" s="42">
        <f t="shared" si="2"/>
        <v>511409.98095</v>
      </c>
      <c r="F19" s="42">
        <f t="shared" si="2"/>
        <v>209619.0318</v>
      </c>
      <c r="G19" s="43">
        <f t="shared" si="2"/>
        <v>3.7847198467</v>
      </c>
      <c r="H19" s="42">
        <f t="shared" si="2"/>
        <v>775374.36765</v>
      </c>
      <c r="I19" s="42">
        <f t="shared" si="2"/>
        <v>694168.8431</v>
      </c>
      <c r="J19" s="46" t="s">
        <v>46</v>
      </c>
      <c r="AA19">
        <v>1568185</v>
      </c>
      <c r="AB19">
        <v>3.919215919</v>
      </c>
      <c r="AC19">
        <v>1054693.3589</v>
      </c>
      <c r="AD19">
        <v>849369.42746</v>
      </c>
      <c r="AE19">
        <v>1568183</v>
      </c>
      <c r="AF19">
        <v>4.1969507986</v>
      </c>
      <c r="AG19">
        <v>1787311.5091</v>
      </c>
      <c r="AH19">
        <v>1163819.775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3</v>
      </c>
      <c r="AP19">
        <v>1</v>
      </c>
    </row>
    <row r="20" spans="1:42" ht="22.5" customHeight="1">
      <c r="A20" s="45" t="s">
        <v>47</v>
      </c>
      <c r="B20" s="42">
        <f t="shared" si="2"/>
        <v>211964.8487</v>
      </c>
      <c r="C20" s="43">
        <f t="shared" si="2"/>
        <v>3.2779673072</v>
      </c>
      <c r="D20" s="42">
        <f t="shared" si="2"/>
        <v>545282.6372</v>
      </c>
      <c r="E20" s="42">
        <f t="shared" si="2"/>
        <v>533512.70664</v>
      </c>
      <c r="F20" s="42">
        <f t="shared" si="2"/>
        <v>241941.00049</v>
      </c>
      <c r="G20" s="43">
        <f t="shared" si="2"/>
        <v>3.8758687177</v>
      </c>
      <c r="H20" s="42">
        <f t="shared" si="2"/>
        <v>773059.68627</v>
      </c>
      <c r="I20" s="42">
        <f t="shared" si="2"/>
        <v>693714.41427</v>
      </c>
      <c r="J20" s="46" t="s">
        <v>48</v>
      </c>
      <c r="AA20">
        <v>1266859.4161</v>
      </c>
      <c r="AB20">
        <v>4.0258709426</v>
      </c>
      <c r="AC20">
        <v>1053972.794</v>
      </c>
      <c r="AD20">
        <v>855048.23175</v>
      </c>
      <c r="AE20">
        <v>1273273.4053</v>
      </c>
      <c r="AF20">
        <v>4.2985720476</v>
      </c>
      <c r="AG20">
        <v>1791182.7423</v>
      </c>
      <c r="AH20">
        <v>1167753.2891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3</v>
      </c>
      <c r="AP20">
        <v>2</v>
      </c>
    </row>
    <row r="21" spans="1:42" ht="22.5" customHeight="1">
      <c r="A21" s="45" t="s">
        <v>49</v>
      </c>
      <c r="B21" s="42">
        <f t="shared" si="2"/>
        <v>391362.3162</v>
      </c>
      <c r="C21" s="43">
        <f t="shared" si="2"/>
        <v>3.0815441133</v>
      </c>
      <c r="D21" s="42">
        <f t="shared" si="2"/>
        <v>550000.53765</v>
      </c>
      <c r="E21" s="42">
        <f t="shared" si="2"/>
        <v>535689.00677</v>
      </c>
      <c r="F21" s="42">
        <f t="shared" si="2"/>
        <v>523442.98771</v>
      </c>
      <c r="G21" s="43">
        <f t="shared" si="2"/>
        <v>3.6758685505</v>
      </c>
      <c r="H21" s="42">
        <f t="shared" si="2"/>
        <v>777213.73078</v>
      </c>
      <c r="I21" s="42">
        <f t="shared" si="2"/>
        <v>706865.89933</v>
      </c>
      <c r="J21" s="46" t="s">
        <v>50</v>
      </c>
      <c r="AA21">
        <v>301325.58388</v>
      </c>
      <c r="AB21">
        <v>3.4708075257</v>
      </c>
      <c r="AC21">
        <v>1057722.8209</v>
      </c>
      <c r="AD21">
        <v>825494.10097</v>
      </c>
      <c r="AE21">
        <v>294909.59474</v>
      </c>
      <c r="AF21">
        <v>3.7582006321</v>
      </c>
      <c r="AG21">
        <v>1770597.4436</v>
      </c>
      <c r="AH21">
        <v>1146836.8116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3</v>
      </c>
      <c r="AP21">
        <v>3</v>
      </c>
    </row>
    <row r="22" spans="1:42" ht="22.5" customHeight="1">
      <c r="A22" s="45" t="s">
        <v>51</v>
      </c>
      <c r="B22" s="42">
        <f t="shared" si="2"/>
        <v>255495.05759</v>
      </c>
      <c r="C22" s="43">
        <f t="shared" si="2"/>
        <v>2.5118408192</v>
      </c>
      <c r="D22" s="42">
        <f t="shared" si="2"/>
        <v>537959.04842</v>
      </c>
      <c r="E22" s="42">
        <f t="shared" si="2"/>
        <v>476393.92898</v>
      </c>
      <c r="F22" s="42">
        <f t="shared" si="2"/>
        <v>206118.12553</v>
      </c>
      <c r="G22" s="43">
        <f t="shared" si="2"/>
        <v>3.0395564277</v>
      </c>
      <c r="H22" s="42">
        <f t="shared" si="2"/>
        <v>782306.68671</v>
      </c>
      <c r="I22" s="42">
        <f t="shared" si="2"/>
        <v>641326.58385</v>
      </c>
      <c r="J22" s="46" t="s">
        <v>52</v>
      </c>
      <c r="AA22">
        <v>1568185</v>
      </c>
      <c r="AB22">
        <v>3.919215919</v>
      </c>
      <c r="AC22">
        <v>1054693.3589</v>
      </c>
      <c r="AD22">
        <v>849369.42746</v>
      </c>
      <c r="AE22">
        <v>1568183</v>
      </c>
      <c r="AF22">
        <v>4.1969507986</v>
      </c>
      <c r="AG22">
        <v>1787311.5091</v>
      </c>
      <c r="AH22">
        <v>1163819.775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3</v>
      </c>
      <c r="AP22">
        <v>4</v>
      </c>
    </row>
    <row r="23" spans="1:42" ht="22.5" customHeight="1">
      <c r="A23" s="45" t="s">
        <v>53</v>
      </c>
      <c r="B23" s="42">
        <f t="shared" si="2"/>
        <v>264742.91141</v>
      </c>
      <c r="C23" s="43">
        <f t="shared" si="2"/>
        <v>2.1261097445</v>
      </c>
      <c r="D23" s="42">
        <f t="shared" si="2"/>
        <v>529253.1795</v>
      </c>
      <c r="E23" s="42">
        <f t="shared" si="2"/>
        <v>479656.23147</v>
      </c>
      <c r="F23" s="42">
        <f t="shared" si="2"/>
        <v>123077.67351</v>
      </c>
      <c r="G23" s="43">
        <f t="shared" si="2"/>
        <v>2.174466591</v>
      </c>
      <c r="H23" s="42">
        <f t="shared" si="2"/>
        <v>758171.44986</v>
      </c>
      <c r="I23" s="42">
        <f t="shared" si="2"/>
        <v>616770.21101</v>
      </c>
      <c r="J23" s="46" t="s">
        <v>54</v>
      </c>
      <c r="AA23">
        <v>90914.117908</v>
      </c>
      <c r="AB23">
        <v>4.0316940976</v>
      </c>
      <c r="AC23">
        <v>1049131.2986</v>
      </c>
      <c r="AD23">
        <v>845039.68634</v>
      </c>
      <c r="AE23">
        <v>61951.735706</v>
      </c>
      <c r="AF23">
        <v>4.283114053</v>
      </c>
      <c r="AG23">
        <v>1605114.2225</v>
      </c>
      <c r="AH23">
        <v>1084375.7723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3</v>
      </c>
      <c r="AP23">
        <v>5</v>
      </c>
    </row>
    <row r="24" spans="1:42" ht="25.5" customHeight="1">
      <c r="A24" s="38" t="s">
        <v>19</v>
      </c>
      <c r="B24" s="42"/>
      <c r="C24" s="43"/>
      <c r="D24" s="42"/>
      <c r="E24" s="42"/>
      <c r="F24" s="42"/>
      <c r="G24" s="43"/>
      <c r="H24" s="42"/>
      <c r="I24" s="42"/>
      <c r="J24" s="44" t="s">
        <v>55</v>
      </c>
      <c r="AA24">
        <v>170748.19807</v>
      </c>
      <c r="AB24">
        <v>3.7985911644</v>
      </c>
      <c r="AC24">
        <v>1042253.7676</v>
      </c>
      <c r="AD24">
        <v>829907.48212</v>
      </c>
      <c r="AE24">
        <v>133144.55488</v>
      </c>
      <c r="AF24">
        <v>4.390764673</v>
      </c>
      <c r="AG24">
        <v>1777250.5003</v>
      </c>
      <c r="AH24">
        <v>1096521.1084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3</v>
      </c>
      <c r="AP24">
        <v>6</v>
      </c>
    </row>
    <row r="25" spans="1:42" ht="22.5" customHeight="1">
      <c r="A25" s="47" t="s">
        <v>56</v>
      </c>
      <c r="B25" s="42">
        <f aca="true" t="shared" si="3" ref="B25:I30">+AA13</f>
        <v>320714.18037</v>
      </c>
      <c r="C25" s="43">
        <f t="shared" si="3"/>
        <v>2.5527036167</v>
      </c>
      <c r="D25" s="42">
        <f t="shared" si="3"/>
        <v>528584.83392</v>
      </c>
      <c r="E25" s="42">
        <f t="shared" si="3"/>
        <v>471748.95829</v>
      </c>
      <c r="F25" s="42">
        <f t="shared" si="3"/>
        <v>166185.96428</v>
      </c>
      <c r="G25" s="43">
        <f t="shared" si="3"/>
        <v>3.2440417448</v>
      </c>
      <c r="H25" s="42">
        <f t="shared" si="3"/>
        <v>771344.15607</v>
      </c>
      <c r="I25" s="42">
        <f t="shared" si="3"/>
        <v>619064.53921</v>
      </c>
      <c r="J25" s="46" t="s">
        <v>57</v>
      </c>
      <c r="AA25">
        <v>207994.86659</v>
      </c>
      <c r="AB25">
        <v>4.1306007288</v>
      </c>
      <c r="AC25">
        <v>1051638.4537</v>
      </c>
      <c r="AD25">
        <v>856562.23119</v>
      </c>
      <c r="AE25">
        <v>173402.28451</v>
      </c>
      <c r="AF25">
        <v>4.4053209088</v>
      </c>
      <c r="AG25">
        <v>1689303.3452</v>
      </c>
      <c r="AH25">
        <v>1097586.2092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3</v>
      </c>
      <c r="AP25">
        <v>7</v>
      </c>
    </row>
    <row r="26" spans="1:42" ht="22.5" customHeight="1">
      <c r="A26" s="48" t="s">
        <v>58</v>
      </c>
      <c r="B26" s="42">
        <f t="shared" si="3"/>
        <v>325493.37914</v>
      </c>
      <c r="C26" s="43">
        <f t="shared" si="3"/>
        <v>3.159138876</v>
      </c>
      <c r="D26" s="42">
        <f t="shared" si="3"/>
        <v>541312.64695</v>
      </c>
      <c r="E26" s="42">
        <f t="shared" si="3"/>
        <v>507142.69105</v>
      </c>
      <c r="F26" s="42">
        <f t="shared" si="3"/>
        <v>287834.18528</v>
      </c>
      <c r="G26" s="43">
        <f t="shared" si="3"/>
        <v>3.8971827056</v>
      </c>
      <c r="H26" s="42">
        <f t="shared" si="3"/>
        <v>775298.95779</v>
      </c>
      <c r="I26" s="42">
        <f t="shared" si="3"/>
        <v>683834.73416</v>
      </c>
      <c r="J26" s="49" t="s">
        <v>59</v>
      </c>
      <c r="AA26">
        <v>250754.72224</v>
      </c>
      <c r="AB26">
        <v>4.2152931917</v>
      </c>
      <c r="AC26">
        <v>1053836.9965</v>
      </c>
      <c r="AD26">
        <v>859935.81019</v>
      </c>
      <c r="AE26">
        <v>208064.47995</v>
      </c>
      <c r="AF26">
        <v>4.3547516509</v>
      </c>
      <c r="AG26">
        <v>1759845.6494</v>
      </c>
      <c r="AH26">
        <v>1218051.3988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3</v>
      </c>
      <c r="AP26">
        <v>8</v>
      </c>
    </row>
    <row r="27" spans="1:42" ht="22.5" customHeight="1">
      <c r="A27" s="47" t="s">
        <v>20</v>
      </c>
      <c r="B27" s="42">
        <f t="shared" si="3"/>
        <v>182478.20434</v>
      </c>
      <c r="C27" s="43">
        <f t="shared" si="3"/>
        <v>2.9381543292</v>
      </c>
      <c r="D27" s="42">
        <f t="shared" si="3"/>
        <v>549402.96781</v>
      </c>
      <c r="E27" s="42">
        <f t="shared" si="3"/>
        <v>518770.27556</v>
      </c>
      <c r="F27" s="42">
        <f t="shared" si="3"/>
        <v>208123.70569</v>
      </c>
      <c r="G27" s="43">
        <f t="shared" si="3"/>
        <v>3.5874667172</v>
      </c>
      <c r="H27" s="42">
        <f t="shared" si="3"/>
        <v>769398.77258</v>
      </c>
      <c r="I27" s="42">
        <f t="shared" si="3"/>
        <v>669691.01009</v>
      </c>
      <c r="J27" s="49" t="s">
        <v>60</v>
      </c>
      <c r="AA27">
        <v>529739.40972</v>
      </c>
      <c r="AB27">
        <v>4.069637875</v>
      </c>
      <c r="AC27">
        <v>1057583.8482</v>
      </c>
      <c r="AD27">
        <v>876534.60984</v>
      </c>
      <c r="AE27">
        <v>571166.61912</v>
      </c>
      <c r="AF27">
        <v>4.2541691683</v>
      </c>
      <c r="AG27">
        <v>1782876.6665</v>
      </c>
      <c r="AH27">
        <v>1217654.3613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3</v>
      </c>
      <c r="AP27">
        <v>9</v>
      </c>
    </row>
    <row r="28" spans="1:42" ht="22.5" customHeight="1">
      <c r="A28" s="47" t="s">
        <v>21</v>
      </c>
      <c r="B28" s="42">
        <f t="shared" si="3"/>
        <v>372984.99191</v>
      </c>
      <c r="C28" s="43">
        <f t="shared" si="3"/>
        <v>3.0104471638</v>
      </c>
      <c r="D28" s="42">
        <f t="shared" si="3"/>
        <v>544371.72223</v>
      </c>
      <c r="E28" s="42">
        <f t="shared" si="3"/>
        <v>518881.88139</v>
      </c>
      <c r="F28" s="42">
        <f t="shared" si="3"/>
        <v>411443.73906</v>
      </c>
      <c r="G28" s="43">
        <f t="shared" si="3"/>
        <v>3.6994310306</v>
      </c>
      <c r="H28" s="42">
        <f t="shared" si="3"/>
        <v>770485.6947</v>
      </c>
      <c r="I28" s="42">
        <f t="shared" si="3"/>
        <v>686867.17476</v>
      </c>
      <c r="J28" s="49" t="s">
        <v>61</v>
      </c>
      <c r="AA28">
        <v>235616.78033</v>
      </c>
      <c r="AB28">
        <v>3.5899551848</v>
      </c>
      <c r="AC28">
        <v>1067643.6064</v>
      </c>
      <c r="AD28">
        <v>811875.07197</v>
      </c>
      <c r="AE28">
        <v>356185.3054</v>
      </c>
      <c r="AF28">
        <v>4.0049565522</v>
      </c>
      <c r="AG28">
        <v>1877819.4077</v>
      </c>
      <c r="AH28">
        <v>1129178.1129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3</v>
      </c>
      <c r="AP28">
        <v>10</v>
      </c>
    </row>
    <row r="29" spans="1:42" ht="22.5" customHeight="1">
      <c r="A29" s="47" t="s">
        <v>22</v>
      </c>
      <c r="B29" s="42">
        <f t="shared" si="3"/>
        <v>198899.65143</v>
      </c>
      <c r="C29" s="43">
        <f t="shared" si="3"/>
        <v>2.6869779749</v>
      </c>
      <c r="D29" s="42">
        <f t="shared" si="3"/>
        <v>549468.09275</v>
      </c>
      <c r="E29" s="42">
        <f t="shared" si="3"/>
        <v>526182.76146</v>
      </c>
      <c r="F29" s="42">
        <f t="shared" si="3"/>
        <v>241263.71628</v>
      </c>
      <c r="G29" s="43">
        <f t="shared" si="3"/>
        <v>3.332618661</v>
      </c>
      <c r="H29" s="42">
        <f t="shared" si="3"/>
        <v>779526.4168</v>
      </c>
      <c r="I29" s="42">
        <f t="shared" si="3"/>
        <v>700941.23044</v>
      </c>
      <c r="J29" s="49" t="s">
        <v>62</v>
      </c>
      <c r="AA29">
        <v>82416.90514</v>
      </c>
      <c r="AB29">
        <v>2.5852152258</v>
      </c>
      <c r="AC29">
        <v>1041314.3977</v>
      </c>
      <c r="AD29">
        <v>776749.88078</v>
      </c>
      <c r="AE29">
        <v>64268.020417</v>
      </c>
      <c r="AF29">
        <v>3.1948423834</v>
      </c>
      <c r="AG29">
        <v>1874943.9985</v>
      </c>
      <c r="AH29">
        <v>1096505.646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3</v>
      </c>
      <c r="AP29">
        <v>11</v>
      </c>
    </row>
    <row r="30" spans="1:42" ht="22.5" customHeight="1">
      <c r="A30" s="47" t="s">
        <v>63</v>
      </c>
      <c r="B30" s="42">
        <f t="shared" si="3"/>
        <v>167614.59281</v>
      </c>
      <c r="C30" s="43">
        <f t="shared" si="3"/>
        <v>2.3640149429</v>
      </c>
      <c r="D30" s="42">
        <f t="shared" si="3"/>
        <v>553732.67487</v>
      </c>
      <c r="E30" s="42">
        <f t="shared" si="3"/>
        <v>525683.42748</v>
      </c>
      <c r="F30" s="42">
        <f t="shared" si="3"/>
        <v>253333.68942</v>
      </c>
      <c r="G30" s="43">
        <f t="shared" si="3"/>
        <v>2.8759105179</v>
      </c>
      <c r="H30" s="42">
        <f t="shared" si="3"/>
        <v>775195.81406</v>
      </c>
      <c r="I30" s="42">
        <f t="shared" si="3"/>
        <v>697614.97039</v>
      </c>
      <c r="J30" s="49" t="s">
        <v>64</v>
      </c>
      <c r="AA30">
        <v>1568185</v>
      </c>
      <c r="AB30">
        <v>3.919215919</v>
      </c>
      <c r="AC30">
        <v>1054693.3589</v>
      </c>
      <c r="AD30">
        <v>849369.42746</v>
      </c>
      <c r="AE30">
        <v>1568183</v>
      </c>
      <c r="AF30">
        <v>4.1969507986</v>
      </c>
      <c r="AG30">
        <v>1787311.5091</v>
      </c>
      <c r="AH30">
        <v>1163819.775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7"/>
      <c r="H31" s="53"/>
      <c r="I31" s="53"/>
      <c r="J31" s="54"/>
      <c r="AA31">
        <v>138856.76671</v>
      </c>
      <c r="AB31">
        <v>4.0008161198</v>
      </c>
      <c r="AC31">
        <v>1065393.0304</v>
      </c>
      <c r="AD31">
        <v>796799.23214</v>
      </c>
      <c r="AE31">
        <v>99880.543233</v>
      </c>
      <c r="AF31">
        <v>4.9474314336</v>
      </c>
      <c r="AG31">
        <v>1652566.8899</v>
      </c>
      <c r="AH31">
        <v>1065267.3637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3</v>
      </c>
      <c r="AP31">
        <v>13</v>
      </c>
    </row>
    <row r="32" spans="10:42" ht="16.5" thickTop="1">
      <c r="J32" s="9"/>
      <c r="AA32">
        <v>226131.93679</v>
      </c>
      <c r="AB32">
        <v>4.3741208486</v>
      </c>
      <c r="AC32">
        <v>1041819.0112</v>
      </c>
      <c r="AD32">
        <v>843102.50015</v>
      </c>
      <c r="AE32">
        <v>138992.41871</v>
      </c>
      <c r="AF32">
        <v>5.050083344</v>
      </c>
      <c r="AG32">
        <v>1658413.3386</v>
      </c>
      <c r="AH32">
        <v>1119195.6647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3</v>
      </c>
      <c r="AP32">
        <v>14</v>
      </c>
    </row>
    <row r="33" spans="10:42" ht="15.75">
      <c r="J33" s="9"/>
      <c r="AA33">
        <v>149240.82221</v>
      </c>
      <c r="AB33">
        <v>4.0209724886</v>
      </c>
      <c r="AC33">
        <v>1044839.0259</v>
      </c>
      <c r="AD33">
        <v>846188.82672</v>
      </c>
      <c r="AE33">
        <v>120848.87026</v>
      </c>
      <c r="AF33">
        <v>4.4784772586</v>
      </c>
      <c r="AG33">
        <v>1738926.4788</v>
      </c>
      <c r="AH33">
        <v>1151967.7919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3</v>
      </c>
      <c r="AP33">
        <v>15</v>
      </c>
    </row>
    <row r="34" spans="10:42" ht="15.75">
      <c r="J34" s="9"/>
      <c r="AA34">
        <v>369826.50505</v>
      </c>
      <c r="AB34">
        <v>4.2408081832</v>
      </c>
      <c r="AC34">
        <v>1050264.0853</v>
      </c>
      <c r="AD34">
        <v>867969.33408</v>
      </c>
      <c r="AE34">
        <v>242382.94603</v>
      </c>
      <c r="AF34">
        <v>4.5139063136</v>
      </c>
      <c r="AG34">
        <v>1702306.1917</v>
      </c>
      <c r="AH34">
        <v>1136499.4269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3</v>
      </c>
      <c r="AP34">
        <v>16</v>
      </c>
    </row>
    <row r="35" spans="10:42" ht="15.75">
      <c r="J35" s="9"/>
      <c r="AA35">
        <v>306244.61481</v>
      </c>
      <c r="AB35">
        <v>3.6939985781</v>
      </c>
      <c r="AC35">
        <v>1056615.7115</v>
      </c>
      <c r="AD35">
        <v>856310.55601</v>
      </c>
      <c r="AE35">
        <v>301327.0983</v>
      </c>
      <c r="AF35">
        <v>4.1641983735</v>
      </c>
      <c r="AG35">
        <v>1703632.6489</v>
      </c>
      <c r="AH35">
        <v>1157818.4695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3</v>
      </c>
      <c r="AP35">
        <v>17</v>
      </c>
    </row>
    <row r="36" spans="10:42" ht="15.75">
      <c r="J36" s="9"/>
      <c r="AA36">
        <v>377884.35445</v>
      </c>
      <c r="AB36">
        <v>3.4446070867</v>
      </c>
      <c r="AC36">
        <v>1065134.6508</v>
      </c>
      <c r="AD36">
        <v>849864.64121</v>
      </c>
      <c r="AE36">
        <v>664751.12347</v>
      </c>
      <c r="AF36">
        <v>3.7539053761</v>
      </c>
      <c r="AG36">
        <v>1912230.5276</v>
      </c>
      <c r="AH36">
        <v>1202794.5456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3</v>
      </c>
      <c r="AP36">
        <v>18</v>
      </c>
    </row>
    <row r="37" spans="10:42" ht="15.75">
      <c r="J37" s="9"/>
      <c r="AA37">
        <v>12683100.736</v>
      </c>
      <c r="AB37">
        <v>1630686.4814</v>
      </c>
      <c r="AC37">
        <v>891326.93561</v>
      </c>
      <c r="AD37">
        <v>2288675.6043</v>
      </c>
      <c r="AE37">
        <v>7872411.7145</v>
      </c>
      <c r="AF37">
        <v>238997.82763</v>
      </c>
      <c r="AG37">
        <v>1131408.3129</v>
      </c>
      <c r="AH37">
        <v>287180.93794</v>
      </c>
      <c r="AI37">
        <v>0</v>
      </c>
      <c r="AJ37">
        <v>0</v>
      </c>
      <c r="AK37">
        <v>0</v>
      </c>
      <c r="AL37" t="s">
        <v>25</v>
      </c>
      <c r="AM37" t="s">
        <v>26</v>
      </c>
      <c r="AN37">
        <v>10</v>
      </c>
      <c r="AO37">
        <v>1</v>
      </c>
      <c r="AP37">
        <v>1</v>
      </c>
    </row>
    <row r="38" spans="27:42" ht="15.75">
      <c r="AA38">
        <v>615015.93505</v>
      </c>
      <c r="AB38">
        <v>884545.57557</v>
      </c>
      <c r="AC38">
        <v>713266.14899</v>
      </c>
      <c r="AD38">
        <v>611017.64106</v>
      </c>
      <c r="AE38">
        <v>549224.07557</v>
      </c>
      <c r="AF38">
        <v>563230.6162</v>
      </c>
      <c r="AG38">
        <v>620416.59014</v>
      </c>
      <c r="AH38">
        <v>676365.74162</v>
      </c>
      <c r="AI38">
        <v>0</v>
      </c>
      <c r="AJ38">
        <v>0</v>
      </c>
      <c r="AK38">
        <v>0</v>
      </c>
      <c r="AL38" t="s">
        <v>25</v>
      </c>
      <c r="AM38" t="s">
        <v>26</v>
      </c>
      <c r="AN38">
        <v>10</v>
      </c>
      <c r="AO38">
        <v>1</v>
      </c>
      <c r="AP38">
        <v>2</v>
      </c>
    </row>
    <row r="39" spans="27:42" ht="15.75">
      <c r="AA39">
        <v>380609.59004</v>
      </c>
      <c r="AB39">
        <v>541637.8027</v>
      </c>
      <c r="AC39">
        <v>430010.85191</v>
      </c>
      <c r="AD39">
        <v>409801.06544</v>
      </c>
      <c r="AE39">
        <v>333174.44107</v>
      </c>
      <c r="AF39">
        <v>279148.70611</v>
      </c>
      <c r="AG39">
        <v>411208.68271</v>
      </c>
      <c r="AH39">
        <v>476314.52913</v>
      </c>
      <c r="AI39">
        <v>0</v>
      </c>
      <c r="AJ39">
        <v>0</v>
      </c>
      <c r="AK39">
        <v>0</v>
      </c>
      <c r="AL39" t="s">
        <v>25</v>
      </c>
      <c r="AM39" t="s">
        <v>26</v>
      </c>
      <c r="AN39">
        <v>10</v>
      </c>
      <c r="AO39">
        <v>1</v>
      </c>
      <c r="AP39">
        <v>3</v>
      </c>
    </row>
    <row r="40" spans="27:42" ht="15.75">
      <c r="AA40">
        <v>286802.34069</v>
      </c>
      <c r="AB40">
        <v>393628.76944</v>
      </c>
      <c r="AC40">
        <v>317764.82028</v>
      </c>
      <c r="AD40">
        <v>318046.88345</v>
      </c>
      <c r="AE40">
        <v>252085.31394</v>
      </c>
      <c r="AF40">
        <v>207572.86271</v>
      </c>
      <c r="AG40">
        <v>304980.74588</v>
      </c>
      <c r="AH40">
        <v>360118.49207</v>
      </c>
      <c r="AI40">
        <v>0</v>
      </c>
      <c r="AJ40">
        <v>0</v>
      </c>
      <c r="AK40">
        <v>0</v>
      </c>
      <c r="AL40" t="s">
        <v>25</v>
      </c>
      <c r="AM40" t="s">
        <v>26</v>
      </c>
      <c r="AN40">
        <v>10</v>
      </c>
      <c r="AO40">
        <v>1</v>
      </c>
      <c r="AP40">
        <v>4</v>
      </c>
    </row>
    <row r="41" spans="27:42" ht="15.75">
      <c r="AA41">
        <v>22006.491593</v>
      </c>
      <c r="AB41">
        <v>34817.075571</v>
      </c>
      <c r="AC41">
        <v>31661.780339</v>
      </c>
      <c r="AD41">
        <v>13704.584704</v>
      </c>
      <c r="AE41">
        <v>20673.266953</v>
      </c>
      <c r="AF41">
        <v>26025.193388</v>
      </c>
      <c r="AG41">
        <v>24708.981267</v>
      </c>
      <c r="AH41">
        <v>18672.114738</v>
      </c>
      <c r="AI41">
        <v>0</v>
      </c>
      <c r="AJ41">
        <v>0</v>
      </c>
      <c r="AK41">
        <v>0</v>
      </c>
      <c r="AL41" t="s">
        <v>25</v>
      </c>
      <c r="AM41" t="s">
        <v>26</v>
      </c>
      <c r="AN41">
        <v>10</v>
      </c>
      <c r="AO41">
        <v>1</v>
      </c>
      <c r="AP41">
        <v>5</v>
      </c>
    </row>
    <row r="42" spans="27:42" ht="15.75">
      <c r="AA42">
        <v>71800.757764</v>
      </c>
      <c r="AB42">
        <v>113191.95769</v>
      </c>
      <c r="AC42">
        <v>80584.251294</v>
      </c>
      <c r="AD42">
        <v>78049.597279</v>
      </c>
      <c r="AE42">
        <v>60415.860181</v>
      </c>
      <c r="AF42">
        <v>45550.65002</v>
      </c>
      <c r="AG42">
        <v>81518.955567</v>
      </c>
      <c r="AH42">
        <v>97523.922323</v>
      </c>
      <c r="AI42">
        <v>0</v>
      </c>
      <c r="AJ42">
        <v>0</v>
      </c>
      <c r="AK42">
        <v>0</v>
      </c>
      <c r="AL42" t="s">
        <v>25</v>
      </c>
      <c r="AM42" t="s">
        <v>26</v>
      </c>
      <c r="AN42">
        <v>10</v>
      </c>
      <c r="AO42">
        <v>1</v>
      </c>
      <c r="AP42">
        <v>6</v>
      </c>
    </row>
    <row r="43" spans="27:42" ht="15.75">
      <c r="AA43">
        <v>89866.736231</v>
      </c>
      <c r="AB43">
        <v>93450.465234</v>
      </c>
      <c r="AC43">
        <v>108265.34881</v>
      </c>
      <c r="AD43">
        <v>71255.224242</v>
      </c>
      <c r="AE43">
        <v>92452.042586</v>
      </c>
      <c r="AF43">
        <v>115848.77427</v>
      </c>
      <c r="AG43">
        <v>77628.461412</v>
      </c>
      <c r="AH43">
        <v>68005.449824</v>
      </c>
      <c r="AI43">
        <v>0</v>
      </c>
      <c r="AJ43">
        <v>0</v>
      </c>
      <c r="AK43">
        <v>0</v>
      </c>
      <c r="AL43" t="s">
        <v>25</v>
      </c>
      <c r="AM43" t="s">
        <v>26</v>
      </c>
      <c r="AN43">
        <v>10</v>
      </c>
      <c r="AO43">
        <v>1</v>
      </c>
      <c r="AP43">
        <v>7</v>
      </c>
    </row>
    <row r="44" spans="27:42" ht="15.75">
      <c r="AA44">
        <v>9075.7786766</v>
      </c>
      <c r="AB44">
        <v>1219.374117</v>
      </c>
      <c r="AC44">
        <v>329.07215107</v>
      </c>
      <c r="AD44">
        <v>1146.5879095</v>
      </c>
      <c r="AE44">
        <v>13998.647895</v>
      </c>
      <c r="AF44">
        <v>14360.516981</v>
      </c>
      <c r="AG44">
        <v>2778.6915793</v>
      </c>
      <c r="AH44">
        <v>11716.612394</v>
      </c>
      <c r="AI44">
        <v>0</v>
      </c>
      <c r="AJ44">
        <v>0</v>
      </c>
      <c r="AK44">
        <v>0</v>
      </c>
      <c r="AL44" t="s">
        <v>25</v>
      </c>
      <c r="AM44" t="s">
        <v>26</v>
      </c>
      <c r="AN44">
        <v>10</v>
      </c>
      <c r="AO44">
        <v>1</v>
      </c>
      <c r="AP44">
        <v>8</v>
      </c>
    </row>
    <row r="45" spans="27:42" ht="15.75">
      <c r="AA45">
        <v>75263.787341</v>
      </c>
      <c r="AB45">
        <v>84814.801993</v>
      </c>
      <c r="AC45">
        <v>96523.981564</v>
      </c>
      <c r="AD45">
        <v>67731.967409</v>
      </c>
      <c r="AE45">
        <v>73067.941603</v>
      </c>
      <c r="AF45">
        <v>88666.573237</v>
      </c>
      <c r="AG45">
        <v>63866.106104</v>
      </c>
      <c r="AH45">
        <v>54679.701062</v>
      </c>
      <c r="AI45">
        <v>0</v>
      </c>
      <c r="AJ45">
        <v>0</v>
      </c>
      <c r="AK45">
        <v>0</v>
      </c>
      <c r="AL45" t="s">
        <v>25</v>
      </c>
      <c r="AM45" t="s">
        <v>26</v>
      </c>
      <c r="AN45">
        <v>10</v>
      </c>
      <c r="AO45">
        <v>1</v>
      </c>
      <c r="AP45">
        <v>9</v>
      </c>
    </row>
    <row r="46" spans="27:42" ht="15.75">
      <c r="AA46">
        <v>5527.1702134</v>
      </c>
      <c r="AB46">
        <v>7416.2891242</v>
      </c>
      <c r="AC46">
        <v>11412.295099</v>
      </c>
      <c r="AD46">
        <v>2376.6689236</v>
      </c>
      <c r="AE46">
        <v>5385.4530882</v>
      </c>
      <c r="AF46">
        <v>12821.684047</v>
      </c>
      <c r="AG46">
        <v>10983.663729</v>
      </c>
      <c r="AH46">
        <v>1609.1363679</v>
      </c>
      <c r="AI46">
        <v>0</v>
      </c>
      <c r="AJ46">
        <v>0</v>
      </c>
      <c r="AK46">
        <v>0</v>
      </c>
      <c r="AL46" t="s">
        <v>25</v>
      </c>
      <c r="AM46" t="s">
        <v>26</v>
      </c>
      <c r="AN46">
        <v>10</v>
      </c>
      <c r="AO46">
        <v>1</v>
      </c>
      <c r="AP46">
        <v>10</v>
      </c>
    </row>
    <row r="47" spans="27:42" ht="15.75">
      <c r="AA47">
        <v>28308.881086</v>
      </c>
      <c r="AB47">
        <v>67347.38144</v>
      </c>
      <c r="AC47">
        <v>46136.188761</v>
      </c>
      <c r="AD47">
        <v>26101.198483</v>
      </c>
      <c r="AE47">
        <v>18845.854038</v>
      </c>
      <c r="AF47">
        <v>22102.308593</v>
      </c>
      <c r="AG47">
        <v>17154.913214</v>
      </c>
      <c r="AH47">
        <v>38805.906744</v>
      </c>
      <c r="AI47">
        <v>0</v>
      </c>
      <c r="AJ47">
        <v>0</v>
      </c>
      <c r="AK47">
        <v>0</v>
      </c>
      <c r="AL47" t="s">
        <v>25</v>
      </c>
      <c r="AM47" t="s">
        <v>26</v>
      </c>
      <c r="AN47">
        <v>10</v>
      </c>
      <c r="AO47">
        <v>1</v>
      </c>
      <c r="AP47">
        <v>11</v>
      </c>
    </row>
    <row r="48" spans="27:42" ht="15.75">
      <c r="AA48">
        <v>38994.303101</v>
      </c>
      <c r="AB48">
        <v>65428.063827</v>
      </c>
      <c r="AC48">
        <v>38745.409377</v>
      </c>
      <c r="AD48">
        <v>42185.732878</v>
      </c>
      <c r="AE48">
        <v>32619.1947</v>
      </c>
      <c r="AF48">
        <v>35038.760943</v>
      </c>
      <c r="AG48">
        <v>48333.643602</v>
      </c>
      <c r="AH48">
        <v>26403.79424</v>
      </c>
      <c r="AI48">
        <v>0</v>
      </c>
      <c r="AJ48">
        <v>0</v>
      </c>
      <c r="AK48">
        <v>0</v>
      </c>
      <c r="AL48" t="s">
        <v>25</v>
      </c>
      <c r="AM48" t="s">
        <v>26</v>
      </c>
      <c r="AN48">
        <v>10</v>
      </c>
      <c r="AO48">
        <v>1</v>
      </c>
      <c r="AP48">
        <v>12</v>
      </c>
    </row>
    <row r="49" spans="27:42" ht="15.75">
      <c r="AA49">
        <v>77163.758589</v>
      </c>
      <c r="AB49">
        <v>116462.02977</v>
      </c>
      <c r="AC49">
        <v>90046.087604</v>
      </c>
      <c r="AD49">
        <v>61646.577415</v>
      </c>
      <c r="AE49">
        <v>72076.152165</v>
      </c>
      <c r="AF49">
        <v>111043.11495</v>
      </c>
      <c r="AG49">
        <v>66072.354066</v>
      </c>
      <c r="AH49">
        <v>66556.249133</v>
      </c>
      <c r="AI49">
        <v>0</v>
      </c>
      <c r="AJ49">
        <v>0</v>
      </c>
      <c r="AK49">
        <v>0</v>
      </c>
      <c r="AL49" t="s">
        <v>25</v>
      </c>
      <c r="AM49" t="s">
        <v>26</v>
      </c>
      <c r="AN49">
        <v>10</v>
      </c>
      <c r="AO49">
        <v>1</v>
      </c>
      <c r="AP49">
        <v>13</v>
      </c>
    </row>
    <row r="50" spans="27:42" ht="15.75">
      <c r="AA50">
        <v>28352.754191</v>
      </c>
      <c r="AB50">
        <v>70218.875307</v>
      </c>
      <c r="AC50">
        <v>34749.822985</v>
      </c>
      <c r="AD50">
        <v>21457.433192</v>
      </c>
      <c r="AE50">
        <v>20960.960339</v>
      </c>
      <c r="AF50">
        <v>36193.844937</v>
      </c>
      <c r="AG50">
        <v>19377.650276</v>
      </c>
      <c r="AH50">
        <v>19245.191319</v>
      </c>
      <c r="AI50">
        <v>0</v>
      </c>
      <c r="AJ50">
        <v>0</v>
      </c>
      <c r="AK50">
        <v>0</v>
      </c>
      <c r="AL50" t="s">
        <v>25</v>
      </c>
      <c r="AM50" t="s">
        <v>26</v>
      </c>
      <c r="AN50">
        <v>10</v>
      </c>
      <c r="AO50">
        <v>1</v>
      </c>
      <c r="AP50">
        <v>14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28" sqref="A28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6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28</v>
      </c>
      <c r="AA1">
        <v>1568185</v>
      </c>
      <c r="AB1">
        <v>3.919215919</v>
      </c>
      <c r="AC1">
        <v>1054693.3589</v>
      </c>
      <c r="AD1">
        <v>849369.42746</v>
      </c>
      <c r="AE1">
        <v>1568183</v>
      </c>
      <c r="AF1">
        <v>4.1969507986</v>
      </c>
      <c r="AG1">
        <v>1787311.5091</v>
      </c>
      <c r="AH1">
        <v>1163819.775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3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1266859.4161</v>
      </c>
      <c r="AB2">
        <v>4.0258709426</v>
      </c>
      <c r="AC2">
        <v>1053972.794</v>
      </c>
      <c r="AD2">
        <v>855048.23175</v>
      </c>
      <c r="AE2">
        <v>1273273.4053</v>
      </c>
      <c r="AF2">
        <v>4.2985720476</v>
      </c>
      <c r="AG2">
        <v>1791182.7423</v>
      </c>
      <c r="AH2">
        <v>1167753.2891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3</v>
      </c>
      <c r="AP2">
        <v>2</v>
      </c>
    </row>
    <row r="3" spans="1:42" ht="18" customHeight="1">
      <c r="A3" s="10" t="s">
        <v>70</v>
      </c>
      <c r="B3"/>
      <c r="C3"/>
      <c r="D3"/>
      <c r="E3"/>
      <c r="F3" s="8" t="s">
        <v>31</v>
      </c>
      <c r="G3" s="8"/>
      <c r="H3" s="8"/>
      <c r="I3" s="8"/>
      <c r="J3" s="8"/>
      <c r="AA3">
        <v>301325.58388</v>
      </c>
      <c r="AB3">
        <v>3.4708075257</v>
      </c>
      <c r="AC3">
        <v>1057722.8209</v>
      </c>
      <c r="AD3">
        <v>825494.10097</v>
      </c>
      <c r="AE3">
        <v>294909.59474</v>
      </c>
      <c r="AF3">
        <v>3.7582006321</v>
      </c>
      <c r="AG3">
        <v>1770597.4436</v>
      </c>
      <c r="AH3">
        <v>1146836.8116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3</v>
      </c>
      <c r="AP3">
        <v>3</v>
      </c>
    </row>
    <row r="4" spans="1:42" ht="18" customHeight="1">
      <c r="A4" s="57"/>
      <c r="F4" s="13" t="s">
        <v>71</v>
      </c>
      <c r="G4" s="13"/>
      <c r="H4" s="13"/>
      <c r="I4" s="13"/>
      <c r="J4" s="13"/>
      <c r="AA4">
        <v>1568185</v>
      </c>
      <c r="AB4">
        <v>3.919215919</v>
      </c>
      <c r="AC4">
        <v>1054693.3589</v>
      </c>
      <c r="AD4">
        <v>849369.42746</v>
      </c>
      <c r="AE4">
        <v>1568183</v>
      </c>
      <c r="AF4">
        <v>4.1969507986</v>
      </c>
      <c r="AG4">
        <v>1787311.5091</v>
      </c>
      <c r="AH4">
        <v>1163819.775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3</v>
      </c>
      <c r="AP4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5"/>
      <c r="F5" s="16" t="s">
        <v>34</v>
      </c>
      <c r="G5" s="17"/>
      <c r="H5" s="17"/>
      <c r="I5" s="17"/>
      <c r="J5" s="18"/>
      <c r="AA5">
        <v>90914.117908</v>
      </c>
      <c r="AB5">
        <v>4.0316940976</v>
      </c>
      <c r="AC5">
        <v>1049131.2986</v>
      </c>
      <c r="AD5">
        <v>845039.68634</v>
      </c>
      <c r="AE5">
        <v>61951.735706</v>
      </c>
      <c r="AF5">
        <v>4.283114053</v>
      </c>
      <c r="AG5">
        <v>1605114.2225</v>
      </c>
      <c r="AH5">
        <v>1084375.7723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3</v>
      </c>
      <c r="AP5">
        <v>5</v>
      </c>
    </row>
    <row r="6" spans="1:42" s="25" customFormat="1" ht="13.5" customHeight="1" thickTop="1">
      <c r="A6" s="19"/>
      <c r="B6" s="20" t="s">
        <v>23</v>
      </c>
      <c r="C6" s="20"/>
      <c r="D6" s="20"/>
      <c r="E6" s="20"/>
      <c r="F6" s="20" t="s">
        <v>24</v>
      </c>
      <c r="G6" s="20"/>
      <c r="H6" s="20"/>
      <c r="I6" s="58"/>
      <c r="J6" s="24"/>
      <c r="AA6">
        <v>170748.19807</v>
      </c>
      <c r="AB6">
        <v>3.7985911644</v>
      </c>
      <c r="AC6">
        <v>1042253.7676</v>
      </c>
      <c r="AD6">
        <v>829907.48212</v>
      </c>
      <c r="AE6">
        <v>133144.55488</v>
      </c>
      <c r="AF6">
        <v>4.390764673</v>
      </c>
      <c r="AG6">
        <v>1777250.5003</v>
      </c>
      <c r="AH6">
        <v>1096521.1084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3</v>
      </c>
      <c r="AP6">
        <v>6</v>
      </c>
    </row>
    <row r="7" spans="1:42" s="64" customFormat="1" ht="13.5" customHeight="1">
      <c r="A7" s="59"/>
      <c r="B7" s="68" t="s">
        <v>72</v>
      </c>
      <c r="C7" s="61"/>
      <c r="D7" s="61"/>
      <c r="E7" s="61"/>
      <c r="F7" s="68" t="s">
        <v>73</v>
      </c>
      <c r="G7" s="61"/>
      <c r="H7" s="61"/>
      <c r="I7" s="62"/>
      <c r="J7" s="63"/>
      <c r="AA7">
        <v>207994.86659</v>
      </c>
      <c r="AB7">
        <v>4.1306007288</v>
      </c>
      <c r="AC7">
        <v>1051638.4537</v>
      </c>
      <c r="AD7">
        <v>856562.23119</v>
      </c>
      <c r="AE7">
        <v>173402.28451</v>
      </c>
      <c r="AF7">
        <v>4.4053209088</v>
      </c>
      <c r="AG7">
        <v>1689303.3452</v>
      </c>
      <c r="AH7">
        <v>1097586.2092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250754.72224</v>
      </c>
      <c r="AB8">
        <v>4.2152931917</v>
      </c>
      <c r="AC8">
        <v>1053836.9965</v>
      </c>
      <c r="AD8">
        <v>859935.81019</v>
      </c>
      <c r="AE8">
        <v>208064.47995</v>
      </c>
      <c r="AF8">
        <v>4.3547516509</v>
      </c>
      <c r="AG8">
        <v>1759845.6494</v>
      </c>
      <c r="AH8">
        <v>1218051.3988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529739.40972</v>
      </c>
      <c r="AB9">
        <v>4.069637875</v>
      </c>
      <c r="AC9">
        <v>1057583.8482</v>
      </c>
      <c r="AD9">
        <v>876534.60984</v>
      </c>
      <c r="AE9">
        <v>571166.61912</v>
      </c>
      <c r="AF9">
        <v>4.2541691683</v>
      </c>
      <c r="AG9">
        <v>1782876.6665</v>
      </c>
      <c r="AH9">
        <v>1217654.3613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3</v>
      </c>
      <c r="AP9">
        <v>9</v>
      </c>
    </row>
    <row r="10" spans="1:42" s="35" customFormat="1" ht="27" customHeight="1">
      <c r="A10" s="32"/>
      <c r="B10" s="69" t="s">
        <v>10</v>
      </c>
      <c r="C10" s="69" t="s">
        <v>74</v>
      </c>
      <c r="D10" s="69" t="s">
        <v>11</v>
      </c>
      <c r="E10" s="69" t="s">
        <v>12</v>
      </c>
      <c r="F10" s="69" t="s">
        <v>10</v>
      </c>
      <c r="G10" s="69" t="s">
        <v>74</v>
      </c>
      <c r="H10" s="69" t="s">
        <v>11</v>
      </c>
      <c r="I10" s="69" t="s">
        <v>12</v>
      </c>
      <c r="J10" s="34"/>
      <c r="AA10">
        <v>235616.78033</v>
      </c>
      <c r="AB10">
        <v>3.5899551848</v>
      </c>
      <c r="AC10">
        <v>1067643.6064</v>
      </c>
      <c r="AD10">
        <v>811875.07197</v>
      </c>
      <c r="AE10">
        <v>356185.3054</v>
      </c>
      <c r="AF10">
        <v>4.0049565522</v>
      </c>
      <c r="AG10">
        <v>1877819.4077</v>
      </c>
      <c r="AH10">
        <v>1129178.1129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70"/>
      <c r="AA11">
        <v>82416.90514</v>
      </c>
      <c r="AB11">
        <v>2.5852152258</v>
      </c>
      <c r="AC11">
        <v>1041314.3977</v>
      </c>
      <c r="AD11">
        <v>776749.88078</v>
      </c>
      <c r="AE11">
        <v>64268.020417</v>
      </c>
      <c r="AF11">
        <v>3.1948423834</v>
      </c>
      <c r="AG11">
        <v>1874943.9985</v>
      </c>
      <c r="AH11">
        <v>1096505.646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3</v>
      </c>
      <c r="AP11">
        <v>11</v>
      </c>
    </row>
    <row r="12" spans="1:42" s="73" customFormat="1" ht="25.5" customHeight="1">
      <c r="A12" s="38" t="s">
        <v>13</v>
      </c>
      <c r="B12" s="71">
        <f aca="true" t="shared" si="0" ref="B12:I12">+AA1</f>
        <v>1568185</v>
      </c>
      <c r="C12" s="72">
        <f t="shared" si="0"/>
        <v>3.919215919</v>
      </c>
      <c r="D12" s="71">
        <f t="shared" si="0"/>
        <v>1054693.3589</v>
      </c>
      <c r="E12" s="71">
        <f t="shared" si="0"/>
        <v>849369.42746</v>
      </c>
      <c r="F12" s="71">
        <f t="shared" si="0"/>
        <v>1568183</v>
      </c>
      <c r="G12" s="72">
        <f t="shared" si="0"/>
        <v>4.1969507986</v>
      </c>
      <c r="H12" s="71">
        <f t="shared" si="0"/>
        <v>1787311.5091</v>
      </c>
      <c r="I12" s="71">
        <f t="shared" si="0"/>
        <v>1163819.775</v>
      </c>
      <c r="J12" s="41" t="s">
        <v>14</v>
      </c>
      <c r="AA12">
        <v>1568185</v>
      </c>
      <c r="AB12">
        <v>3.919215919</v>
      </c>
      <c r="AC12">
        <v>1054693.3589</v>
      </c>
      <c r="AD12">
        <v>849369.42746</v>
      </c>
      <c r="AE12">
        <v>1568183</v>
      </c>
      <c r="AF12">
        <v>4.1969507986</v>
      </c>
      <c r="AG12">
        <v>1787311.5091</v>
      </c>
      <c r="AH12">
        <v>1163819.775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3</v>
      </c>
      <c r="AP12">
        <v>12</v>
      </c>
    </row>
    <row r="13" spans="1:42" s="73" customFormat="1" ht="25.5" customHeight="1">
      <c r="A13" s="38" t="s">
        <v>15</v>
      </c>
      <c r="B13" s="74"/>
      <c r="C13" s="75"/>
      <c r="D13" s="74"/>
      <c r="E13" s="74"/>
      <c r="F13" s="74"/>
      <c r="G13" s="75"/>
      <c r="H13" s="74"/>
      <c r="I13" s="74"/>
      <c r="J13" s="44" t="s">
        <v>37</v>
      </c>
      <c r="AA13">
        <v>138856.76671</v>
      </c>
      <c r="AB13">
        <v>4.0008161198</v>
      </c>
      <c r="AC13">
        <v>1065393.0304</v>
      </c>
      <c r="AD13">
        <v>796799.23214</v>
      </c>
      <c r="AE13">
        <v>99880.543233</v>
      </c>
      <c r="AF13">
        <v>4.9474314336</v>
      </c>
      <c r="AG13">
        <v>1652566.8899</v>
      </c>
      <c r="AH13">
        <v>1065267.3637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3</v>
      </c>
      <c r="AP13">
        <v>13</v>
      </c>
    </row>
    <row r="14" spans="1:42" s="73" customFormat="1" ht="22.5" customHeight="1">
      <c r="A14" s="45" t="s">
        <v>16</v>
      </c>
      <c r="B14" s="74">
        <f aca="true" t="shared" si="1" ref="B14:I15">+AA2</f>
        <v>1266859.4161</v>
      </c>
      <c r="C14" s="75">
        <f t="shared" si="1"/>
        <v>4.0258709426</v>
      </c>
      <c r="D14" s="74">
        <f t="shared" si="1"/>
        <v>1053972.794</v>
      </c>
      <c r="E14" s="74">
        <f t="shared" si="1"/>
        <v>855048.23175</v>
      </c>
      <c r="F14" s="74">
        <f t="shared" si="1"/>
        <v>1273273.4053</v>
      </c>
      <c r="G14" s="75">
        <f t="shared" si="1"/>
        <v>4.2985720476</v>
      </c>
      <c r="H14" s="74">
        <f t="shared" si="1"/>
        <v>1791182.7423</v>
      </c>
      <c r="I14" s="74">
        <f t="shared" si="1"/>
        <v>1167753.2891</v>
      </c>
      <c r="J14" s="46" t="s">
        <v>38</v>
      </c>
      <c r="AA14">
        <v>226131.93679</v>
      </c>
      <c r="AB14">
        <v>4.3741208486</v>
      </c>
      <c r="AC14">
        <v>1041819.0112</v>
      </c>
      <c r="AD14">
        <v>843102.50015</v>
      </c>
      <c r="AE14">
        <v>138992.41871</v>
      </c>
      <c r="AF14">
        <v>5.050083344</v>
      </c>
      <c r="AG14">
        <v>1658413.3386</v>
      </c>
      <c r="AH14">
        <v>1119195.6647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3</v>
      </c>
      <c r="AP14">
        <v>14</v>
      </c>
    </row>
    <row r="15" spans="1:42" s="73" customFormat="1" ht="22.5" customHeight="1">
      <c r="A15" s="45" t="s">
        <v>17</v>
      </c>
      <c r="B15" s="74">
        <f t="shared" si="1"/>
        <v>301325.58388</v>
      </c>
      <c r="C15" s="75">
        <f t="shared" si="1"/>
        <v>3.4708075257</v>
      </c>
      <c r="D15" s="74">
        <f t="shared" si="1"/>
        <v>1057722.8209</v>
      </c>
      <c r="E15" s="74">
        <f t="shared" si="1"/>
        <v>825494.10097</v>
      </c>
      <c r="F15" s="74">
        <f t="shared" si="1"/>
        <v>294909.59474</v>
      </c>
      <c r="G15" s="75">
        <f t="shared" si="1"/>
        <v>3.7582006321</v>
      </c>
      <c r="H15" s="74">
        <f t="shared" si="1"/>
        <v>1770597.4436</v>
      </c>
      <c r="I15" s="74">
        <f t="shared" si="1"/>
        <v>1146836.8116</v>
      </c>
      <c r="J15" s="46" t="s">
        <v>39</v>
      </c>
      <c r="AA15">
        <v>149240.82221</v>
      </c>
      <c r="AB15">
        <v>4.0209724886</v>
      </c>
      <c r="AC15">
        <v>1044839.0259</v>
      </c>
      <c r="AD15">
        <v>846188.82672</v>
      </c>
      <c r="AE15">
        <v>120848.87026</v>
      </c>
      <c r="AF15">
        <v>4.4784772586</v>
      </c>
      <c r="AG15">
        <v>1738926.4788</v>
      </c>
      <c r="AH15">
        <v>1151967.7919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3</v>
      </c>
      <c r="AP15">
        <v>15</v>
      </c>
    </row>
    <row r="16" spans="1:42" s="73" customFormat="1" ht="25.5" customHeight="1">
      <c r="A16" s="38" t="s">
        <v>18</v>
      </c>
      <c r="B16" s="74"/>
      <c r="C16" s="75"/>
      <c r="D16" s="74"/>
      <c r="E16" s="74"/>
      <c r="F16" s="74"/>
      <c r="G16" s="75"/>
      <c r="H16" s="74"/>
      <c r="I16" s="74"/>
      <c r="J16" s="44" t="s">
        <v>40</v>
      </c>
      <c r="AA16">
        <v>369826.50505</v>
      </c>
      <c r="AB16">
        <v>4.2408081832</v>
      </c>
      <c r="AC16">
        <v>1050264.0853</v>
      </c>
      <c r="AD16">
        <v>867969.33408</v>
      </c>
      <c r="AE16">
        <v>242382.94603</v>
      </c>
      <c r="AF16">
        <v>4.5139063136</v>
      </c>
      <c r="AG16">
        <v>1702306.1917</v>
      </c>
      <c r="AH16">
        <v>1136499.4269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3</v>
      </c>
      <c r="AP16">
        <v>16</v>
      </c>
    </row>
    <row r="17" spans="1:42" s="73" customFormat="1" ht="22.5" customHeight="1">
      <c r="A17" s="45" t="s">
        <v>41</v>
      </c>
      <c r="B17" s="74">
        <f aca="true" t="shared" si="2" ref="B17:I23">+AA5</f>
        <v>90914.117908</v>
      </c>
      <c r="C17" s="75">
        <f t="shared" si="2"/>
        <v>4.0316940976</v>
      </c>
      <c r="D17" s="74">
        <f t="shared" si="2"/>
        <v>1049131.2986</v>
      </c>
      <c r="E17" s="74">
        <f t="shared" si="2"/>
        <v>845039.68634</v>
      </c>
      <c r="F17" s="74">
        <f t="shared" si="2"/>
        <v>61951.735706</v>
      </c>
      <c r="G17" s="75">
        <f t="shared" si="2"/>
        <v>4.283114053</v>
      </c>
      <c r="H17" s="74">
        <f t="shared" si="2"/>
        <v>1605114.2225</v>
      </c>
      <c r="I17" s="74">
        <f t="shared" si="2"/>
        <v>1084375.7723</v>
      </c>
      <c r="J17" s="46" t="s">
        <v>42</v>
      </c>
      <c r="AA17">
        <v>306244.61481</v>
      </c>
      <c r="AB17">
        <v>3.6939985781</v>
      </c>
      <c r="AC17">
        <v>1056615.7115</v>
      </c>
      <c r="AD17">
        <v>856310.55601</v>
      </c>
      <c r="AE17">
        <v>301327.0983</v>
      </c>
      <c r="AF17">
        <v>4.1641983735</v>
      </c>
      <c r="AG17">
        <v>1703632.6489</v>
      </c>
      <c r="AH17">
        <v>1157818.4695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3</v>
      </c>
      <c r="AP17">
        <v>17</v>
      </c>
    </row>
    <row r="18" spans="1:42" s="73" customFormat="1" ht="22.5" customHeight="1">
      <c r="A18" s="45" t="s">
        <v>43</v>
      </c>
      <c r="B18" s="74">
        <f t="shared" si="2"/>
        <v>170748.19807</v>
      </c>
      <c r="C18" s="75">
        <f t="shared" si="2"/>
        <v>3.7985911644</v>
      </c>
      <c r="D18" s="74">
        <f t="shared" si="2"/>
        <v>1042253.7676</v>
      </c>
      <c r="E18" s="74">
        <f t="shared" si="2"/>
        <v>829907.48212</v>
      </c>
      <c r="F18" s="74">
        <f t="shared" si="2"/>
        <v>133144.55488</v>
      </c>
      <c r="G18" s="75">
        <f t="shared" si="2"/>
        <v>4.390764673</v>
      </c>
      <c r="H18" s="74">
        <f t="shared" si="2"/>
        <v>1777250.5003</v>
      </c>
      <c r="I18" s="74">
        <f t="shared" si="2"/>
        <v>1096521.1084</v>
      </c>
      <c r="J18" s="46" t="s">
        <v>44</v>
      </c>
      <c r="AA18">
        <v>377884.35445</v>
      </c>
      <c r="AB18">
        <v>3.4446070867</v>
      </c>
      <c r="AC18">
        <v>1065134.6508</v>
      </c>
      <c r="AD18">
        <v>849864.64121</v>
      </c>
      <c r="AE18">
        <v>664751.12347</v>
      </c>
      <c r="AF18">
        <v>3.7539053761</v>
      </c>
      <c r="AG18">
        <v>1912230.5276</v>
      </c>
      <c r="AH18">
        <v>1202794.5456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3</v>
      </c>
      <c r="AP18">
        <v>18</v>
      </c>
    </row>
    <row r="19" spans="1:42" s="73" customFormat="1" ht="22.5" customHeight="1">
      <c r="A19" s="45" t="s">
        <v>45</v>
      </c>
      <c r="B19" s="74">
        <f t="shared" si="2"/>
        <v>207994.86659</v>
      </c>
      <c r="C19" s="75">
        <f t="shared" si="2"/>
        <v>4.1306007288</v>
      </c>
      <c r="D19" s="74">
        <f t="shared" si="2"/>
        <v>1051638.4537</v>
      </c>
      <c r="E19" s="74">
        <f t="shared" si="2"/>
        <v>856562.23119</v>
      </c>
      <c r="F19" s="74">
        <f t="shared" si="2"/>
        <v>173402.28451</v>
      </c>
      <c r="G19" s="75">
        <f t="shared" si="2"/>
        <v>4.4053209088</v>
      </c>
      <c r="H19" s="74">
        <f t="shared" si="2"/>
        <v>1689303.3452</v>
      </c>
      <c r="I19" s="74">
        <f t="shared" si="2"/>
        <v>1097586.2092</v>
      </c>
      <c r="J19" s="46" t="s">
        <v>46</v>
      </c>
      <c r="AA19">
        <v>12683100.736</v>
      </c>
      <c r="AB19">
        <v>1630686.4814</v>
      </c>
      <c r="AC19">
        <v>891326.93561</v>
      </c>
      <c r="AD19">
        <v>2288675.6043</v>
      </c>
      <c r="AE19">
        <v>7872411.7145</v>
      </c>
      <c r="AF19">
        <v>238997.82763</v>
      </c>
      <c r="AG19">
        <v>1131408.3129</v>
      </c>
      <c r="AH19">
        <v>287180.93794</v>
      </c>
      <c r="AI19">
        <v>0</v>
      </c>
      <c r="AJ19">
        <v>0</v>
      </c>
      <c r="AK19">
        <v>0</v>
      </c>
      <c r="AL19" t="s">
        <v>25</v>
      </c>
      <c r="AM19" t="s">
        <v>26</v>
      </c>
      <c r="AN19">
        <v>10</v>
      </c>
      <c r="AO19">
        <v>1</v>
      </c>
      <c r="AP19">
        <v>1</v>
      </c>
    </row>
    <row r="20" spans="1:42" s="73" customFormat="1" ht="22.5" customHeight="1">
      <c r="A20" s="45" t="s">
        <v>47</v>
      </c>
      <c r="B20" s="74">
        <f t="shared" si="2"/>
        <v>250754.72224</v>
      </c>
      <c r="C20" s="75">
        <f t="shared" si="2"/>
        <v>4.2152931917</v>
      </c>
      <c r="D20" s="74">
        <f t="shared" si="2"/>
        <v>1053836.9965</v>
      </c>
      <c r="E20" s="74">
        <f t="shared" si="2"/>
        <v>859935.81019</v>
      </c>
      <c r="F20" s="74">
        <f t="shared" si="2"/>
        <v>208064.47995</v>
      </c>
      <c r="G20" s="75">
        <f t="shared" si="2"/>
        <v>4.3547516509</v>
      </c>
      <c r="H20" s="74">
        <f t="shared" si="2"/>
        <v>1759845.6494</v>
      </c>
      <c r="I20" s="74">
        <f t="shared" si="2"/>
        <v>1218051.3988</v>
      </c>
      <c r="J20" s="46" t="s">
        <v>48</v>
      </c>
      <c r="AA20">
        <v>615015.93505</v>
      </c>
      <c r="AB20">
        <v>884545.57557</v>
      </c>
      <c r="AC20">
        <v>713266.14899</v>
      </c>
      <c r="AD20">
        <v>611017.64106</v>
      </c>
      <c r="AE20">
        <v>549224.07557</v>
      </c>
      <c r="AF20">
        <v>563230.6162</v>
      </c>
      <c r="AG20">
        <v>620416.59014</v>
      </c>
      <c r="AH20">
        <v>676365.74162</v>
      </c>
      <c r="AI20">
        <v>0</v>
      </c>
      <c r="AJ20">
        <v>0</v>
      </c>
      <c r="AK20">
        <v>0</v>
      </c>
      <c r="AL20" t="s">
        <v>25</v>
      </c>
      <c r="AM20" t="s">
        <v>26</v>
      </c>
      <c r="AN20">
        <v>10</v>
      </c>
      <c r="AO20">
        <v>1</v>
      </c>
      <c r="AP20">
        <v>2</v>
      </c>
    </row>
    <row r="21" spans="1:42" s="73" customFormat="1" ht="22.5" customHeight="1">
      <c r="A21" s="45" t="s">
        <v>49</v>
      </c>
      <c r="B21" s="74">
        <f t="shared" si="2"/>
        <v>529739.40972</v>
      </c>
      <c r="C21" s="75">
        <f t="shared" si="2"/>
        <v>4.069637875</v>
      </c>
      <c r="D21" s="74">
        <f t="shared" si="2"/>
        <v>1057583.8482</v>
      </c>
      <c r="E21" s="74">
        <f t="shared" si="2"/>
        <v>876534.60984</v>
      </c>
      <c r="F21" s="74">
        <f t="shared" si="2"/>
        <v>571166.61912</v>
      </c>
      <c r="G21" s="75">
        <f t="shared" si="2"/>
        <v>4.2541691683</v>
      </c>
      <c r="H21" s="74">
        <f t="shared" si="2"/>
        <v>1782876.6665</v>
      </c>
      <c r="I21" s="74">
        <f t="shared" si="2"/>
        <v>1217654.3613</v>
      </c>
      <c r="J21" s="46" t="s">
        <v>50</v>
      </c>
      <c r="AA21">
        <v>380609.59004</v>
      </c>
      <c r="AB21">
        <v>541637.8027</v>
      </c>
      <c r="AC21">
        <v>430010.85191</v>
      </c>
      <c r="AD21">
        <v>409801.06544</v>
      </c>
      <c r="AE21">
        <v>333174.44107</v>
      </c>
      <c r="AF21">
        <v>279148.70611</v>
      </c>
      <c r="AG21">
        <v>411208.68271</v>
      </c>
      <c r="AH21">
        <v>476314.52913</v>
      </c>
      <c r="AI21">
        <v>0</v>
      </c>
      <c r="AJ21">
        <v>0</v>
      </c>
      <c r="AK21">
        <v>0</v>
      </c>
      <c r="AL21" t="s">
        <v>25</v>
      </c>
      <c r="AM21" t="s">
        <v>26</v>
      </c>
      <c r="AN21">
        <v>10</v>
      </c>
      <c r="AO21">
        <v>1</v>
      </c>
      <c r="AP21">
        <v>3</v>
      </c>
    </row>
    <row r="22" spans="1:42" s="73" customFormat="1" ht="22.5" customHeight="1">
      <c r="A22" s="45" t="s">
        <v>51</v>
      </c>
      <c r="B22" s="74">
        <f t="shared" si="2"/>
        <v>235616.78033</v>
      </c>
      <c r="C22" s="75">
        <f t="shared" si="2"/>
        <v>3.5899551848</v>
      </c>
      <c r="D22" s="74">
        <f t="shared" si="2"/>
        <v>1067643.6064</v>
      </c>
      <c r="E22" s="74">
        <f t="shared" si="2"/>
        <v>811875.07197</v>
      </c>
      <c r="F22" s="74">
        <f t="shared" si="2"/>
        <v>356185.3054</v>
      </c>
      <c r="G22" s="75">
        <f t="shared" si="2"/>
        <v>4.0049565522</v>
      </c>
      <c r="H22" s="74">
        <f t="shared" si="2"/>
        <v>1877819.4077</v>
      </c>
      <c r="I22" s="74">
        <f t="shared" si="2"/>
        <v>1129178.1129</v>
      </c>
      <c r="J22" s="46" t="s">
        <v>52</v>
      </c>
      <c r="AA22">
        <v>286802.34069</v>
      </c>
      <c r="AB22">
        <v>393628.76944</v>
      </c>
      <c r="AC22">
        <v>317764.82028</v>
      </c>
      <c r="AD22">
        <v>318046.88345</v>
      </c>
      <c r="AE22">
        <v>252085.31394</v>
      </c>
      <c r="AF22">
        <v>207572.86271</v>
      </c>
      <c r="AG22">
        <v>304980.74588</v>
      </c>
      <c r="AH22">
        <v>360118.49207</v>
      </c>
      <c r="AI22">
        <v>0</v>
      </c>
      <c r="AJ22">
        <v>0</v>
      </c>
      <c r="AK22">
        <v>0</v>
      </c>
      <c r="AL22" t="s">
        <v>25</v>
      </c>
      <c r="AM22" t="s">
        <v>26</v>
      </c>
      <c r="AN22">
        <v>10</v>
      </c>
      <c r="AO22">
        <v>1</v>
      </c>
      <c r="AP22">
        <v>4</v>
      </c>
    </row>
    <row r="23" spans="1:42" s="73" customFormat="1" ht="22.5" customHeight="1">
      <c r="A23" s="45" t="s">
        <v>53</v>
      </c>
      <c r="B23" s="74">
        <f t="shared" si="2"/>
        <v>82416.90514</v>
      </c>
      <c r="C23" s="75">
        <f t="shared" si="2"/>
        <v>2.5852152258</v>
      </c>
      <c r="D23" s="74">
        <f t="shared" si="2"/>
        <v>1041314.3977</v>
      </c>
      <c r="E23" s="74">
        <f t="shared" si="2"/>
        <v>776749.88078</v>
      </c>
      <c r="F23" s="74">
        <f t="shared" si="2"/>
        <v>64268.020417</v>
      </c>
      <c r="G23" s="75">
        <f t="shared" si="2"/>
        <v>3.1948423834</v>
      </c>
      <c r="H23" s="74">
        <f t="shared" si="2"/>
        <v>1874943.9985</v>
      </c>
      <c r="I23" s="74">
        <f t="shared" si="2"/>
        <v>1096505.646</v>
      </c>
      <c r="J23" s="46" t="s">
        <v>54</v>
      </c>
      <c r="AA23">
        <v>22006.491593</v>
      </c>
      <c r="AB23">
        <v>34817.075571</v>
      </c>
      <c r="AC23">
        <v>31661.780339</v>
      </c>
      <c r="AD23">
        <v>13704.584704</v>
      </c>
      <c r="AE23">
        <v>20673.266953</v>
      </c>
      <c r="AF23">
        <v>26025.193388</v>
      </c>
      <c r="AG23">
        <v>24708.981267</v>
      </c>
      <c r="AH23">
        <v>18672.114738</v>
      </c>
      <c r="AI23">
        <v>0</v>
      </c>
      <c r="AJ23">
        <v>0</v>
      </c>
      <c r="AK23">
        <v>0</v>
      </c>
      <c r="AL23" t="s">
        <v>25</v>
      </c>
      <c r="AM23" t="s">
        <v>26</v>
      </c>
      <c r="AN23">
        <v>10</v>
      </c>
      <c r="AO23">
        <v>1</v>
      </c>
      <c r="AP23">
        <v>5</v>
      </c>
    </row>
    <row r="24" spans="1:42" s="73" customFormat="1" ht="25.5" customHeight="1">
      <c r="A24" s="38" t="s">
        <v>19</v>
      </c>
      <c r="B24" s="74"/>
      <c r="C24" s="75"/>
      <c r="D24" s="74"/>
      <c r="E24" s="74"/>
      <c r="F24" s="74"/>
      <c r="G24" s="75"/>
      <c r="H24" s="74"/>
      <c r="I24" s="74"/>
      <c r="J24" s="44" t="s">
        <v>55</v>
      </c>
      <c r="AA24">
        <v>71800.757764</v>
      </c>
      <c r="AB24">
        <v>113191.95769</v>
      </c>
      <c r="AC24">
        <v>80584.251294</v>
      </c>
      <c r="AD24">
        <v>78049.597279</v>
      </c>
      <c r="AE24">
        <v>60415.860181</v>
      </c>
      <c r="AF24">
        <v>45550.65002</v>
      </c>
      <c r="AG24">
        <v>81518.955567</v>
      </c>
      <c r="AH24">
        <v>97523.922323</v>
      </c>
      <c r="AI24">
        <v>0</v>
      </c>
      <c r="AJ24">
        <v>0</v>
      </c>
      <c r="AK24">
        <v>0</v>
      </c>
      <c r="AL24" t="s">
        <v>25</v>
      </c>
      <c r="AM24" t="s">
        <v>26</v>
      </c>
      <c r="AN24">
        <v>10</v>
      </c>
      <c r="AO24">
        <v>1</v>
      </c>
      <c r="AP24">
        <v>6</v>
      </c>
    </row>
    <row r="25" spans="1:42" s="73" customFormat="1" ht="22.5" customHeight="1">
      <c r="A25" s="47" t="s">
        <v>56</v>
      </c>
      <c r="B25" s="74">
        <f aca="true" t="shared" si="3" ref="B25:I30">+AA13</f>
        <v>138856.76671</v>
      </c>
      <c r="C25" s="75">
        <f t="shared" si="3"/>
        <v>4.0008161198</v>
      </c>
      <c r="D25" s="74">
        <f t="shared" si="3"/>
        <v>1065393.0304</v>
      </c>
      <c r="E25" s="74">
        <f t="shared" si="3"/>
        <v>796799.23214</v>
      </c>
      <c r="F25" s="74">
        <f t="shared" si="3"/>
        <v>99880.543233</v>
      </c>
      <c r="G25" s="75">
        <f t="shared" si="3"/>
        <v>4.9474314336</v>
      </c>
      <c r="H25" s="74">
        <f t="shared" si="3"/>
        <v>1652566.8899</v>
      </c>
      <c r="I25" s="74">
        <f t="shared" si="3"/>
        <v>1065267.3637</v>
      </c>
      <c r="J25" s="46" t="s">
        <v>57</v>
      </c>
      <c r="AA25">
        <v>89866.736231</v>
      </c>
      <c r="AB25">
        <v>93450.465234</v>
      </c>
      <c r="AC25">
        <v>108265.34881</v>
      </c>
      <c r="AD25">
        <v>71255.224242</v>
      </c>
      <c r="AE25">
        <v>92452.042586</v>
      </c>
      <c r="AF25">
        <v>115848.77427</v>
      </c>
      <c r="AG25">
        <v>77628.461412</v>
      </c>
      <c r="AH25">
        <v>68005.449824</v>
      </c>
      <c r="AI25">
        <v>0</v>
      </c>
      <c r="AJ25">
        <v>0</v>
      </c>
      <c r="AK25">
        <v>0</v>
      </c>
      <c r="AL25" t="s">
        <v>25</v>
      </c>
      <c r="AM25" t="s">
        <v>26</v>
      </c>
      <c r="AN25">
        <v>10</v>
      </c>
      <c r="AO25">
        <v>1</v>
      </c>
      <c r="AP25">
        <v>7</v>
      </c>
    </row>
    <row r="26" spans="1:42" s="73" customFormat="1" ht="22.5" customHeight="1">
      <c r="A26" s="48" t="s">
        <v>58</v>
      </c>
      <c r="B26" s="74">
        <f t="shared" si="3"/>
        <v>226131.93679</v>
      </c>
      <c r="C26" s="75">
        <f t="shared" si="3"/>
        <v>4.3741208486</v>
      </c>
      <c r="D26" s="74">
        <f t="shared" si="3"/>
        <v>1041819.0112</v>
      </c>
      <c r="E26" s="74">
        <f t="shared" si="3"/>
        <v>843102.50015</v>
      </c>
      <c r="F26" s="74">
        <f t="shared" si="3"/>
        <v>138992.41871</v>
      </c>
      <c r="G26" s="75">
        <f t="shared" si="3"/>
        <v>5.050083344</v>
      </c>
      <c r="H26" s="74">
        <f t="shared" si="3"/>
        <v>1658413.3386</v>
      </c>
      <c r="I26" s="74">
        <f t="shared" si="3"/>
        <v>1119195.6647</v>
      </c>
      <c r="J26" s="49" t="s">
        <v>59</v>
      </c>
      <c r="AA26">
        <v>9075.7786766</v>
      </c>
      <c r="AB26">
        <v>1219.374117</v>
      </c>
      <c r="AC26">
        <v>329.07215107</v>
      </c>
      <c r="AD26">
        <v>1146.5879095</v>
      </c>
      <c r="AE26">
        <v>13998.647895</v>
      </c>
      <c r="AF26">
        <v>14360.516981</v>
      </c>
      <c r="AG26">
        <v>2778.6915793</v>
      </c>
      <c r="AH26">
        <v>11716.612394</v>
      </c>
      <c r="AI26">
        <v>0</v>
      </c>
      <c r="AJ26">
        <v>0</v>
      </c>
      <c r="AK26">
        <v>0</v>
      </c>
      <c r="AL26" t="s">
        <v>25</v>
      </c>
      <c r="AM26" t="s">
        <v>26</v>
      </c>
      <c r="AN26">
        <v>10</v>
      </c>
      <c r="AO26">
        <v>1</v>
      </c>
      <c r="AP26">
        <v>8</v>
      </c>
    </row>
    <row r="27" spans="1:42" s="73" customFormat="1" ht="22.5" customHeight="1">
      <c r="A27" s="47" t="s">
        <v>20</v>
      </c>
      <c r="B27" s="74">
        <f t="shared" si="3"/>
        <v>149240.82221</v>
      </c>
      <c r="C27" s="75">
        <f t="shared" si="3"/>
        <v>4.0209724886</v>
      </c>
      <c r="D27" s="74">
        <f t="shared" si="3"/>
        <v>1044839.0259</v>
      </c>
      <c r="E27" s="74">
        <f t="shared" si="3"/>
        <v>846188.82672</v>
      </c>
      <c r="F27" s="74">
        <f t="shared" si="3"/>
        <v>120848.87026</v>
      </c>
      <c r="G27" s="75">
        <f t="shared" si="3"/>
        <v>4.4784772586</v>
      </c>
      <c r="H27" s="74">
        <f t="shared" si="3"/>
        <v>1738926.4788</v>
      </c>
      <c r="I27" s="74">
        <f t="shared" si="3"/>
        <v>1151967.7919</v>
      </c>
      <c r="J27" s="49" t="s">
        <v>60</v>
      </c>
      <c r="AA27">
        <v>75263.787341</v>
      </c>
      <c r="AB27">
        <v>84814.801993</v>
      </c>
      <c r="AC27">
        <v>96523.981564</v>
      </c>
      <c r="AD27">
        <v>67731.967409</v>
      </c>
      <c r="AE27">
        <v>73067.941603</v>
      </c>
      <c r="AF27">
        <v>88666.573237</v>
      </c>
      <c r="AG27">
        <v>63866.106104</v>
      </c>
      <c r="AH27">
        <v>54679.701062</v>
      </c>
      <c r="AI27">
        <v>0</v>
      </c>
      <c r="AJ27">
        <v>0</v>
      </c>
      <c r="AK27">
        <v>0</v>
      </c>
      <c r="AL27" t="s">
        <v>25</v>
      </c>
      <c r="AM27" t="s">
        <v>26</v>
      </c>
      <c r="AN27">
        <v>10</v>
      </c>
      <c r="AO27">
        <v>1</v>
      </c>
      <c r="AP27">
        <v>9</v>
      </c>
    </row>
    <row r="28" spans="1:42" s="73" customFormat="1" ht="22.5" customHeight="1">
      <c r="A28" s="47" t="s">
        <v>21</v>
      </c>
      <c r="B28" s="74">
        <f t="shared" si="3"/>
        <v>369826.50505</v>
      </c>
      <c r="C28" s="75">
        <f t="shared" si="3"/>
        <v>4.2408081832</v>
      </c>
      <c r="D28" s="74">
        <f t="shared" si="3"/>
        <v>1050264.0853</v>
      </c>
      <c r="E28" s="74">
        <f t="shared" si="3"/>
        <v>867969.33408</v>
      </c>
      <c r="F28" s="74">
        <f t="shared" si="3"/>
        <v>242382.94603</v>
      </c>
      <c r="G28" s="75">
        <f t="shared" si="3"/>
        <v>4.5139063136</v>
      </c>
      <c r="H28" s="74">
        <f t="shared" si="3"/>
        <v>1702306.1917</v>
      </c>
      <c r="I28" s="74">
        <f t="shared" si="3"/>
        <v>1136499.4269</v>
      </c>
      <c r="J28" s="49" t="s">
        <v>61</v>
      </c>
      <c r="AA28">
        <v>5527.1702134</v>
      </c>
      <c r="AB28">
        <v>7416.2891242</v>
      </c>
      <c r="AC28">
        <v>11412.295099</v>
      </c>
      <c r="AD28">
        <v>2376.6689236</v>
      </c>
      <c r="AE28">
        <v>5385.4530882</v>
      </c>
      <c r="AF28">
        <v>12821.684047</v>
      </c>
      <c r="AG28">
        <v>10983.663729</v>
      </c>
      <c r="AH28">
        <v>1609.1363679</v>
      </c>
      <c r="AI28">
        <v>0</v>
      </c>
      <c r="AJ28">
        <v>0</v>
      </c>
      <c r="AK28">
        <v>0</v>
      </c>
      <c r="AL28" t="s">
        <v>25</v>
      </c>
      <c r="AM28" t="s">
        <v>26</v>
      </c>
      <c r="AN28">
        <v>10</v>
      </c>
      <c r="AO28">
        <v>1</v>
      </c>
      <c r="AP28">
        <v>10</v>
      </c>
    </row>
    <row r="29" spans="1:42" s="73" customFormat="1" ht="22.5" customHeight="1">
      <c r="A29" s="47" t="s">
        <v>22</v>
      </c>
      <c r="B29" s="74">
        <f t="shared" si="3"/>
        <v>306244.61481</v>
      </c>
      <c r="C29" s="75">
        <f t="shared" si="3"/>
        <v>3.6939985781</v>
      </c>
      <c r="D29" s="74">
        <f t="shared" si="3"/>
        <v>1056615.7115</v>
      </c>
      <c r="E29" s="74">
        <f t="shared" si="3"/>
        <v>856310.55601</v>
      </c>
      <c r="F29" s="74">
        <f t="shared" si="3"/>
        <v>301327.0983</v>
      </c>
      <c r="G29" s="75">
        <f t="shared" si="3"/>
        <v>4.1641983735</v>
      </c>
      <c r="H29" s="74">
        <f t="shared" si="3"/>
        <v>1703632.6489</v>
      </c>
      <c r="I29" s="74">
        <f t="shared" si="3"/>
        <v>1157818.4695</v>
      </c>
      <c r="J29" s="49" t="s">
        <v>62</v>
      </c>
      <c r="AA29">
        <v>28308.881086</v>
      </c>
      <c r="AB29">
        <v>67347.38144</v>
      </c>
      <c r="AC29">
        <v>46136.188761</v>
      </c>
      <c r="AD29">
        <v>26101.198483</v>
      </c>
      <c r="AE29">
        <v>18845.854038</v>
      </c>
      <c r="AF29">
        <v>22102.308593</v>
      </c>
      <c r="AG29">
        <v>17154.913214</v>
      </c>
      <c r="AH29">
        <v>38805.906744</v>
      </c>
      <c r="AI29">
        <v>0</v>
      </c>
      <c r="AJ29">
        <v>0</v>
      </c>
      <c r="AK29">
        <v>0</v>
      </c>
      <c r="AL29" t="s">
        <v>25</v>
      </c>
      <c r="AM29" t="s">
        <v>26</v>
      </c>
      <c r="AN29">
        <v>10</v>
      </c>
      <c r="AO29">
        <v>1</v>
      </c>
      <c r="AP29">
        <v>11</v>
      </c>
    </row>
    <row r="30" spans="1:42" s="73" customFormat="1" ht="22.5" customHeight="1">
      <c r="A30" s="47" t="s">
        <v>63</v>
      </c>
      <c r="B30" s="74">
        <f t="shared" si="3"/>
        <v>377884.35445</v>
      </c>
      <c r="C30" s="75">
        <f t="shared" si="3"/>
        <v>3.4446070867</v>
      </c>
      <c r="D30" s="74">
        <f t="shared" si="3"/>
        <v>1065134.6508</v>
      </c>
      <c r="E30" s="74">
        <f t="shared" si="3"/>
        <v>849864.64121</v>
      </c>
      <c r="F30" s="74">
        <f t="shared" si="3"/>
        <v>664751.12347</v>
      </c>
      <c r="G30" s="75">
        <f t="shared" si="3"/>
        <v>3.7539053761</v>
      </c>
      <c r="H30" s="74">
        <f t="shared" si="3"/>
        <v>1912230.5276</v>
      </c>
      <c r="I30" s="74">
        <f t="shared" si="3"/>
        <v>1202794.5456</v>
      </c>
      <c r="J30" s="49" t="s">
        <v>64</v>
      </c>
      <c r="AA30">
        <v>38994.303101</v>
      </c>
      <c r="AB30">
        <v>65428.063827</v>
      </c>
      <c r="AC30">
        <v>38745.409377</v>
      </c>
      <c r="AD30">
        <v>42185.732878</v>
      </c>
      <c r="AE30">
        <v>32619.1947</v>
      </c>
      <c r="AF30">
        <v>35038.760943</v>
      </c>
      <c r="AG30">
        <v>48333.643602</v>
      </c>
      <c r="AH30">
        <v>26403.79424</v>
      </c>
      <c r="AI30">
        <v>0</v>
      </c>
      <c r="AJ30">
        <v>0</v>
      </c>
      <c r="AK30">
        <v>0</v>
      </c>
      <c r="AL30" t="s">
        <v>25</v>
      </c>
      <c r="AM30" t="s">
        <v>26</v>
      </c>
      <c r="AN30">
        <v>10</v>
      </c>
      <c r="AO30">
        <v>1</v>
      </c>
      <c r="AP30">
        <v>12</v>
      </c>
    </row>
    <row r="31" spans="1:42" s="73" customFormat="1" ht="9" customHeight="1" thickBot="1">
      <c r="A31" s="76"/>
      <c r="B31" s="77"/>
      <c r="C31" s="77"/>
      <c r="D31" s="77"/>
      <c r="E31" s="78"/>
      <c r="F31" s="78"/>
      <c r="G31" s="77"/>
      <c r="H31" s="77"/>
      <c r="I31" s="77"/>
      <c r="J31" s="79"/>
      <c r="AA31">
        <v>77163.758589</v>
      </c>
      <c r="AB31">
        <v>116462.02977</v>
      </c>
      <c r="AC31">
        <v>90046.087604</v>
      </c>
      <c r="AD31">
        <v>61646.577415</v>
      </c>
      <c r="AE31">
        <v>72076.152165</v>
      </c>
      <c r="AF31">
        <v>111043.11495</v>
      </c>
      <c r="AG31">
        <v>66072.354066</v>
      </c>
      <c r="AH31">
        <v>66556.249133</v>
      </c>
      <c r="AI31">
        <v>0</v>
      </c>
      <c r="AJ31">
        <v>0</v>
      </c>
      <c r="AK31">
        <v>0</v>
      </c>
      <c r="AL31" t="s">
        <v>25</v>
      </c>
      <c r="AM31" t="s">
        <v>26</v>
      </c>
      <c r="AN31">
        <v>10</v>
      </c>
      <c r="AO31">
        <v>1</v>
      </c>
      <c r="AP31">
        <v>13</v>
      </c>
    </row>
    <row r="32" spans="10:42" ht="16.5" thickTop="1">
      <c r="J32" s="9"/>
      <c r="AA32">
        <v>28352.754191</v>
      </c>
      <c r="AB32">
        <v>70218.875307</v>
      </c>
      <c r="AC32">
        <v>34749.822985</v>
      </c>
      <c r="AD32">
        <v>21457.433192</v>
      </c>
      <c r="AE32">
        <v>20960.960339</v>
      </c>
      <c r="AF32">
        <v>36193.844937</v>
      </c>
      <c r="AG32">
        <v>19377.650276</v>
      </c>
      <c r="AH32">
        <v>19245.191319</v>
      </c>
      <c r="AI32">
        <v>0</v>
      </c>
      <c r="AJ32">
        <v>0</v>
      </c>
      <c r="AK32">
        <v>0</v>
      </c>
      <c r="AL32" t="s">
        <v>25</v>
      </c>
      <c r="AM32" t="s">
        <v>26</v>
      </c>
      <c r="AN32">
        <v>10</v>
      </c>
      <c r="AO32">
        <v>1</v>
      </c>
      <c r="AP32">
        <v>14</v>
      </c>
    </row>
    <row r="33" spans="10:42" ht="15.75">
      <c r="J33" s="9"/>
      <c r="AA33">
        <v>17588.592712</v>
      </c>
      <c r="AB33">
        <v>16253.482724</v>
      </c>
      <c r="AC33">
        <v>17977.753407</v>
      </c>
      <c r="AD33">
        <v>13213.780127</v>
      </c>
      <c r="AE33">
        <v>19092.935175</v>
      </c>
      <c r="AF33">
        <v>26136.588029</v>
      </c>
      <c r="AG33">
        <v>16155.254454</v>
      </c>
      <c r="AH33">
        <v>16636.483645</v>
      </c>
      <c r="AI33">
        <v>0</v>
      </c>
      <c r="AJ33">
        <v>0</v>
      </c>
      <c r="AK33">
        <v>0</v>
      </c>
      <c r="AL33" t="s">
        <v>25</v>
      </c>
      <c r="AM33" t="s">
        <v>26</v>
      </c>
      <c r="AN33">
        <v>10</v>
      </c>
      <c r="AO33">
        <v>1</v>
      </c>
      <c r="AP33">
        <v>15</v>
      </c>
    </row>
    <row r="34" spans="10:42" ht="15.75">
      <c r="J34" s="9"/>
      <c r="AA34">
        <v>29683.235561</v>
      </c>
      <c r="AB34">
        <v>28188.706173</v>
      </c>
      <c r="AC34">
        <v>34247.098748</v>
      </c>
      <c r="AD34">
        <v>25511.230658</v>
      </c>
      <c r="AE34">
        <v>30688.973168</v>
      </c>
      <c r="AF34">
        <v>46879.923418</v>
      </c>
      <c r="AG34">
        <v>27698.691156</v>
      </c>
      <c r="AH34">
        <v>26232.081387</v>
      </c>
      <c r="AI34">
        <v>0</v>
      </c>
      <c r="AJ34">
        <v>0</v>
      </c>
      <c r="AK34">
        <v>0</v>
      </c>
      <c r="AL34" t="s">
        <v>25</v>
      </c>
      <c r="AM34" t="s">
        <v>26</v>
      </c>
      <c r="AN34">
        <v>10</v>
      </c>
      <c r="AO34">
        <v>1</v>
      </c>
      <c r="AP34">
        <v>16</v>
      </c>
    </row>
    <row r="35" spans="10:42" ht="15.75">
      <c r="J35" s="9"/>
      <c r="AA35">
        <v>701.89649699</v>
      </c>
      <c r="AB35">
        <v>745.9168357</v>
      </c>
      <c r="AC35">
        <v>1033.7877743</v>
      </c>
      <c r="AD35">
        <v>800.61915278</v>
      </c>
      <c r="AE35">
        <v>626.50014302</v>
      </c>
      <c r="AF35">
        <v>1751.7782874</v>
      </c>
      <c r="AG35">
        <v>530.9903892</v>
      </c>
      <c r="AH35">
        <v>2487.6365088</v>
      </c>
      <c r="AI35">
        <v>0</v>
      </c>
      <c r="AJ35">
        <v>0</v>
      </c>
      <c r="AK35">
        <v>0</v>
      </c>
      <c r="AL35" t="s">
        <v>25</v>
      </c>
      <c r="AM35" t="s">
        <v>26</v>
      </c>
      <c r="AN35">
        <v>10</v>
      </c>
      <c r="AO35">
        <v>1</v>
      </c>
      <c r="AP35">
        <v>17</v>
      </c>
    </row>
    <row r="36" spans="10:42" ht="15.75">
      <c r="J36" s="9"/>
      <c r="AA36">
        <v>837.27962812</v>
      </c>
      <c r="AB36">
        <v>1055.048732</v>
      </c>
      <c r="AC36">
        <v>2037.6246897</v>
      </c>
      <c r="AD36">
        <v>663.51428476</v>
      </c>
      <c r="AE36">
        <v>706.78333877</v>
      </c>
      <c r="AF36">
        <v>80.980274093</v>
      </c>
      <c r="AG36">
        <v>2309.7677911</v>
      </c>
      <c r="AH36">
        <v>1954.8562727</v>
      </c>
      <c r="AI36">
        <v>0</v>
      </c>
      <c r="AJ36">
        <v>0</v>
      </c>
      <c r="AK36">
        <v>0</v>
      </c>
      <c r="AL36" t="s">
        <v>25</v>
      </c>
      <c r="AM36" t="s">
        <v>26</v>
      </c>
      <c r="AN36">
        <v>10</v>
      </c>
      <c r="AO36">
        <v>1</v>
      </c>
      <c r="AP36">
        <v>18</v>
      </c>
    </row>
    <row r="37" spans="10:42" ht="15.75">
      <c r="J37" s="9"/>
      <c r="AA37">
        <v>72.666004765</v>
      </c>
      <c r="AB37">
        <v>219.83259644</v>
      </c>
      <c r="AC37">
        <v>62.262524438</v>
      </c>
      <c r="AD37">
        <v>27.842604201</v>
      </c>
      <c r="AE37">
        <v>56.391011714</v>
      </c>
      <c r="AF37">
        <v>48.951336237</v>
      </c>
      <c r="AG37">
        <v>18.535136821</v>
      </c>
      <c r="AH37">
        <v>279.81255568</v>
      </c>
      <c r="AI37">
        <v>0</v>
      </c>
      <c r="AJ37">
        <v>0</v>
      </c>
      <c r="AK37">
        <v>0</v>
      </c>
      <c r="AL37" t="s">
        <v>25</v>
      </c>
      <c r="AM37" t="s">
        <v>26</v>
      </c>
      <c r="AN37">
        <v>10</v>
      </c>
      <c r="AO37">
        <v>1</v>
      </c>
      <c r="AP37">
        <v>19</v>
      </c>
    </row>
    <row r="38" spans="27:42" ht="15.75">
      <c r="AA38">
        <v>99760.373983</v>
      </c>
      <c r="AB38">
        <v>143432.58108</v>
      </c>
      <c r="AC38">
        <v>117162.93108</v>
      </c>
      <c r="AD38">
        <v>95598.557033</v>
      </c>
      <c r="AE38">
        <v>89953.722668</v>
      </c>
      <c r="AF38">
        <v>90011.181809</v>
      </c>
      <c r="AG38">
        <v>110225.72977</v>
      </c>
      <c r="AH38">
        <v>125048.61068</v>
      </c>
      <c r="AI38">
        <v>0</v>
      </c>
      <c r="AJ38">
        <v>0</v>
      </c>
      <c r="AK38">
        <v>0</v>
      </c>
      <c r="AL38" t="s">
        <v>25</v>
      </c>
      <c r="AM38" t="s">
        <v>26</v>
      </c>
      <c r="AN38">
        <v>10</v>
      </c>
      <c r="AO38">
        <v>1</v>
      </c>
      <c r="AP38">
        <v>20</v>
      </c>
    </row>
    <row r="39" spans="27:42" ht="15.75">
      <c r="AA39">
        <v>7791.5663597</v>
      </c>
      <c r="AB39">
        <v>13378.453637</v>
      </c>
      <c r="AC39">
        <v>11265.550101</v>
      </c>
      <c r="AD39">
        <v>7568.5929318</v>
      </c>
      <c r="AE39">
        <v>6305.7951097</v>
      </c>
      <c r="AF39">
        <v>5500.1780307</v>
      </c>
      <c r="AG39">
        <v>9215.4800951</v>
      </c>
      <c r="AH39">
        <v>7199.6484946</v>
      </c>
      <c r="AI39">
        <v>0</v>
      </c>
      <c r="AJ39">
        <v>0</v>
      </c>
      <c r="AK39">
        <v>0</v>
      </c>
      <c r="AL39" t="s">
        <v>25</v>
      </c>
      <c r="AM39" t="s">
        <v>26</v>
      </c>
      <c r="AN39">
        <v>10</v>
      </c>
      <c r="AO39">
        <v>1</v>
      </c>
      <c r="AP39">
        <v>21</v>
      </c>
    </row>
    <row r="40" spans="27:42" ht="15.75">
      <c r="AA40">
        <v>91968.807623</v>
      </c>
      <c r="AB40">
        <v>130054.12744</v>
      </c>
      <c r="AC40">
        <v>105897.38098</v>
      </c>
      <c r="AD40">
        <v>88029.964101</v>
      </c>
      <c r="AE40">
        <v>83647.927559</v>
      </c>
      <c r="AF40">
        <v>84511.003779</v>
      </c>
      <c r="AG40">
        <v>101010.24968</v>
      </c>
      <c r="AH40">
        <v>117848.96219</v>
      </c>
      <c r="AI40">
        <v>0</v>
      </c>
      <c r="AJ40">
        <v>0</v>
      </c>
      <c r="AK40">
        <v>0</v>
      </c>
      <c r="AL40" t="s">
        <v>25</v>
      </c>
      <c r="AM40" t="s">
        <v>26</v>
      </c>
      <c r="AN40">
        <v>10</v>
      </c>
      <c r="AO40">
        <v>1</v>
      </c>
      <c r="AP40">
        <v>22</v>
      </c>
    </row>
    <row r="41" spans="27:42" ht="15.75">
      <c r="AA41">
        <v>24959.411213</v>
      </c>
      <c r="AB41">
        <v>38728.877911</v>
      </c>
      <c r="AC41">
        <v>33216.685824</v>
      </c>
      <c r="AD41">
        <v>21035.460384</v>
      </c>
      <c r="AE41">
        <v>22313.085703</v>
      </c>
      <c r="AF41">
        <v>30196.338811</v>
      </c>
      <c r="AG41">
        <v>27244.009553</v>
      </c>
      <c r="AH41">
        <v>32672.546571</v>
      </c>
      <c r="AI41">
        <v>0</v>
      </c>
      <c r="AJ41">
        <v>0</v>
      </c>
      <c r="AK41">
        <v>0</v>
      </c>
      <c r="AL41" t="s">
        <v>25</v>
      </c>
      <c r="AM41" t="s">
        <v>26</v>
      </c>
      <c r="AN41">
        <v>10</v>
      </c>
      <c r="AO41">
        <v>1</v>
      </c>
      <c r="AP41">
        <v>23</v>
      </c>
    </row>
    <row r="42" spans="27:42" ht="15.75">
      <c r="AA42">
        <v>17517.274644</v>
      </c>
      <c r="AB42">
        <v>30381.473433</v>
      </c>
      <c r="AC42">
        <v>21209.722545</v>
      </c>
      <c r="AD42">
        <v>14553.819105</v>
      </c>
      <c r="AE42">
        <v>15296.06651</v>
      </c>
      <c r="AF42">
        <v>12880.589915</v>
      </c>
      <c r="AG42">
        <v>17253.880798</v>
      </c>
      <c r="AH42">
        <v>26407.61239</v>
      </c>
      <c r="AI42">
        <v>0</v>
      </c>
      <c r="AJ42">
        <v>0</v>
      </c>
      <c r="AK42">
        <v>0</v>
      </c>
      <c r="AL42" t="s">
        <v>25</v>
      </c>
      <c r="AM42" t="s">
        <v>26</v>
      </c>
      <c r="AN42">
        <v>10</v>
      </c>
      <c r="AO42">
        <v>1</v>
      </c>
      <c r="AP42">
        <v>24</v>
      </c>
    </row>
    <row r="43" spans="27:42" ht="15.75">
      <c r="AA43">
        <v>47706.503628</v>
      </c>
      <c r="AB43">
        <v>59329.84625</v>
      </c>
      <c r="AC43">
        <v>47084.321329</v>
      </c>
      <c r="AD43">
        <v>51995.834049</v>
      </c>
      <c r="AE43">
        <v>44122.297574</v>
      </c>
      <c r="AF43">
        <v>40269.147274</v>
      </c>
      <c r="AG43">
        <v>51479.989305</v>
      </c>
      <c r="AH43">
        <v>58641.376621</v>
      </c>
      <c r="AI43">
        <v>0</v>
      </c>
      <c r="AJ43">
        <v>0</v>
      </c>
      <c r="AK43">
        <v>0</v>
      </c>
      <c r="AL43" t="s">
        <v>25</v>
      </c>
      <c r="AM43" t="s">
        <v>26</v>
      </c>
      <c r="AN43">
        <v>10</v>
      </c>
      <c r="AO43">
        <v>1</v>
      </c>
      <c r="AP43">
        <v>25</v>
      </c>
    </row>
    <row r="44" spans="27:42" ht="15.75">
      <c r="AA44">
        <v>1785.6181378</v>
      </c>
      <c r="AB44">
        <v>1613.9298464</v>
      </c>
      <c r="AC44">
        <v>4386.6512804</v>
      </c>
      <c r="AD44">
        <v>444.85056235</v>
      </c>
      <c r="AE44">
        <v>1916.4777719</v>
      </c>
      <c r="AF44">
        <v>1164.9277791</v>
      </c>
      <c r="AG44">
        <v>5032.3700225</v>
      </c>
      <c r="AH44">
        <v>127.42660398</v>
      </c>
      <c r="AI44">
        <v>0</v>
      </c>
      <c r="AJ44">
        <v>0</v>
      </c>
      <c r="AK44">
        <v>0</v>
      </c>
      <c r="AL44" t="s">
        <v>25</v>
      </c>
      <c r="AM44" t="s">
        <v>26</v>
      </c>
      <c r="AN44">
        <v>10</v>
      </c>
      <c r="AO44">
        <v>1</v>
      </c>
      <c r="AP44">
        <v>26</v>
      </c>
    </row>
    <row r="45" spans="27:42" ht="15.75">
      <c r="AA45">
        <v>515255.56107</v>
      </c>
      <c r="AB45">
        <v>741112.99449</v>
      </c>
      <c r="AC45">
        <v>596103.21792</v>
      </c>
      <c r="AD45">
        <v>515419.08403</v>
      </c>
      <c r="AE45">
        <v>459270.3529</v>
      </c>
      <c r="AF45">
        <v>473219.43439</v>
      </c>
      <c r="AG45">
        <v>510190.86037</v>
      </c>
      <c r="AH45">
        <v>551317.13094</v>
      </c>
      <c r="AI45">
        <v>0</v>
      </c>
      <c r="AJ45">
        <v>0</v>
      </c>
      <c r="AK45">
        <v>0</v>
      </c>
      <c r="AL45" t="s">
        <v>25</v>
      </c>
      <c r="AM45" t="s">
        <v>26</v>
      </c>
      <c r="AN45">
        <v>10</v>
      </c>
      <c r="AO45">
        <v>1</v>
      </c>
      <c r="AP45">
        <v>27</v>
      </c>
    </row>
    <row r="46" spans="27:42" ht="15.75">
      <c r="AA46">
        <v>283006.93478</v>
      </c>
      <c r="AB46">
        <v>738423.8073</v>
      </c>
      <c r="AC46">
        <v>619814.84935</v>
      </c>
      <c r="AD46">
        <v>270179.99729</v>
      </c>
      <c r="AE46">
        <v>320606.53211</v>
      </c>
      <c r="AF46">
        <v>281103.77473</v>
      </c>
      <c r="AG46">
        <v>594164.08601</v>
      </c>
      <c r="AH46">
        <v>705671.04325</v>
      </c>
      <c r="AI46">
        <v>0</v>
      </c>
      <c r="AJ46">
        <v>0</v>
      </c>
      <c r="AK46">
        <v>0</v>
      </c>
      <c r="AL46" t="s">
        <v>25</v>
      </c>
      <c r="AM46" t="s">
        <v>26</v>
      </c>
      <c r="AN46">
        <v>10</v>
      </c>
      <c r="AO46">
        <v>2</v>
      </c>
      <c r="AP46">
        <v>1</v>
      </c>
    </row>
    <row r="47" spans="27:42" ht="15.75">
      <c r="AA47">
        <v>537701.23732</v>
      </c>
      <c r="AB47">
        <v>496245.21538</v>
      </c>
      <c r="AC47">
        <v>470325.9061</v>
      </c>
      <c r="AD47">
        <v>524426.40148</v>
      </c>
      <c r="AE47">
        <v>462122.89214</v>
      </c>
      <c r="AF47">
        <v>439957.38765</v>
      </c>
      <c r="AG47">
        <v>469487.62714</v>
      </c>
      <c r="AH47">
        <v>494246.64268</v>
      </c>
      <c r="AI47">
        <v>0</v>
      </c>
      <c r="AJ47">
        <v>0</v>
      </c>
      <c r="AK47">
        <v>0</v>
      </c>
      <c r="AL47" t="s">
        <v>25</v>
      </c>
      <c r="AM47" t="s">
        <v>26</v>
      </c>
      <c r="AN47">
        <v>10</v>
      </c>
      <c r="AO47">
        <v>2</v>
      </c>
      <c r="AP47">
        <v>2</v>
      </c>
    </row>
    <row r="48" spans="27:42" ht="15.75">
      <c r="AA48">
        <v>335697.99435</v>
      </c>
      <c r="AB48">
        <v>302399.3483</v>
      </c>
      <c r="AC48">
        <v>261201.25339</v>
      </c>
      <c r="AD48">
        <v>297599.00743</v>
      </c>
      <c r="AE48">
        <v>247496.73315</v>
      </c>
      <c r="AF48">
        <v>197517.52813</v>
      </c>
      <c r="AG48">
        <v>288004.04567</v>
      </c>
      <c r="AH48">
        <v>317238.03336</v>
      </c>
      <c r="AI48">
        <v>0</v>
      </c>
      <c r="AJ48">
        <v>0</v>
      </c>
      <c r="AK48">
        <v>0</v>
      </c>
      <c r="AL48" t="s">
        <v>25</v>
      </c>
      <c r="AM48" t="s">
        <v>26</v>
      </c>
      <c r="AN48">
        <v>10</v>
      </c>
      <c r="AO48">
        <v>2</v>
      </c>
      <c r="AP48">
        <v>3</v>
      </c>
    </row>
    <row r="49" spans="27:42" ht="15.75">
      <c r="AA49">
        <v>251992.49608</v>
      </c>
      <c r="AB49">
        <v>242464.54388</v>
      </c>
      <c r="AC49">
        <v>206626.52461</v>
      </c>
      <c r="AD49">
        <v>209318.2309</v>
      </c>
      <c r="AE49">
        <v>193264.51448</v>
      </c>
      <c r="AF49">
        <v>153826.76065</v>
      </c>
      <c r="AG49">
        <v>227510.85649</v>
      </c>
      <c r="AH49">
        <v>243013.67229</v>
      </c>
      <c r="AI49">
        <v>0</v>
      </c>
      <c r="AJ49">
        <v>0</v>
      </c>
      <c r="AK49">
        <v>0</v>
      </c>
      <c r="AL49" t="s">
        <v>25</v>
      </c>
      <c r="AM49" t="s">
        <v>26</v>
      </c>
      <c r="AN49">
        <v>10</v>
      </c>
      <c r="AO49">
        <v>2</v>
      </c>
      <c r="AP49">
        <v>4</v>
      </c>
    </row>
    <row r="50" spans="27:42" ht="15.75">
      <c r="AA50">
        <v>23092.598667</v>
      </c>
      <c r="AB50">
        <v>13436.418481</v>
      </c>
      <c r="AC50">
        <v>10998.639922</v>
      </c>
      <c r="AD50">
        <v>30722.770311</v>
      </c>
      <c r="AE50">
        <v>8970.7661525</v>
      </c>
      <c r="AF50">
        <v>11559.17304</v>
      </c>
      <c r="AG50">
        <v>11942.076969</v>
      </c>
      <c r="AH50">
        <v>19062.171515</v>
      </c>
      <c r="AI50">
        <v>0</v>
      </c>
      <c r="AJ50">
        <v>0</v>
      </c>
      <c r="AK50">
        <v>0</v>
      </c>
      <c r="AL50" t="s">
        <v>25</v>
      </c>
      <c r="AM50" t="s">
        <v>26</v>
      </c>
      <c r="AN50">
        <v>10</v>
      </c>
      <c r="AO50">
        <v>2</v>
      </c>
      <c r="AP50">
        <v>5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2011-10-19T09:37:33Z</dcterms:created>
  <dcterms:modified xsi:type="dcterms:W3CDTF">2011-10-19T09:37:41Z</dcterms:modified>
  <cp:category/>
  <cp:version/>
  <cp:contentType/>
  <cp:contentStatus/>
</cp:coreProperties>
</file>